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135"/>
  </bookViews>
  <sheets>
    <sheet name="Расчет ЭКОНОМИИ_КС_правильно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'Расчет ЭКОНОМИИ_КС_правильно'!$A:$B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'Расчет ЭКОНОМИИ_КС_правильно'!$A$1:$AQ$97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<sst xmlns="http://schemas.openxmlformats.org/spreadsheetml/2006/main" count="156" uniqueCount="124">
  <si>
    <t>Протокол №4 от 16.03.2026г.</t>
  </si>
  <si>
    <t>Приложение № 1.3.19.</t>
  </si>
  <si>
    <t xml:space="preserve">Круглосуточный стационар </t>
  </si>
  <si>
    <t xml:space="preserve">№ </t>
  </si>
  <si>
    <t>Наименование МО</t>
  </si>
  <si>
    <r>
      <t xml:space="preserve">Распределено на 2026 год
</t>
    </r>
    <r>
      <rPr>
        <sz val="18"/>
        <rFont val="Times New Roman"/>
        <family val="1"/>
        <charset val="204"/>
      </rPr>
      <t>(КСГ + ВМП)</t>
    </r>
  </si>
  <si>
    <t>из них:</t>
  </si>
  <si>
    <t>Распределено на 2026 год по нормативным профилям   (КСГ)</t>
  </si>
  <si>
    <t>Распределено на 2026 год 
БЕЗ нормативных профилей</t>
  </si>
  <si>
    <r>
      <t xml:space="preserve">Распределено
</t>
    </r>
    <r>
      <rPr>
        <b/>
        <u/>
        <sz val="18"/>
        <rFont val="Times New Roman"/>
        <family val="1"/>
        <charset val="204"/>
      </rPr>
      <t xml:space="preserve">на январь-февраль 2026г. </t>
    </r>
  </si>
  <si>
    <r>
      <t xml:space="preserve">ФАКТ за январь-февраль 2026г.
</t>
    </r>
    <r>
      <rPr>
        <sz val="18"/>
        <rFont val="Times New Roman"/>
        <family val="1"/>
        <charset val="204"/>
      </rPr>
      <t>(КСГ + ВМП)</t>
    </r>
  </si>
  <si>
    <t>ФАКТ за январь-февраль 2026г. по нормативным профилям   (КСГ)</t>
  </si>
  <si>
    <t>ФАКТ 
за январь-февраль 2026г.</t>
  </si>
  <si>
    <t>Фактические объемы на январь-февраль 2026г. * на плановую среднюю стоимость единицы объема</t>
  </si>
  <si>
    <r>
      <rPr>
        <b/>
        <u/>
        <sz val="18"/>
        <rFont val="Times New Roman"/>
        <family val="1"/>
        <charset val="204"/>
      </rPr>
      <t>ОТКЛОНЕНИЕ</t>
    </r>
    <r>
      <rPr>
        <sz val="18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(расходы (фактич.объемы на плановую среднюю стоимость) - фактич. расходы за 2 мес. 2026г.)</t>
    </r>
    <r>
      <rPr>
        <sz val="18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"+" - ЭКОНОМИЯ</t>
    </r>
  </si>
  <si>
    <t>"+" - ЭКОНОМИЯ</t>
  </si>
  <si>
    <t>"-" - НЕДОСТАТОК</t>
  </si>
  <si>
    <t>ВМП</t>
  </si>
  <si>
    <t>КСГ</t>
  </si>
  <si>
    <t>Онкология</t>
  </si>
  <si>
    <t>Сердечно-сосудистая хирургия</t>
  </si>
  <si>
    <t>Медицинская реабилитация</t>
  </si>
  <si>
    <t>Остальные профили КСГ</t>
  </si>
  <si>
    <t>Объемы</t>
  </si>
  <si>
    <t>Расходы, в руб.</t>
  </si>
  <si>
    <r>
      <t xml:space="preserve">Объемы
</t>
    </r>
    <r>
      <rPr>
        <sz val="13"/>
        <rFont val="Times New Roman"/>
        <family val="1"/>
        <charset val="204"/>
      </rPr>
      <t>гр.7-гр.9-гр.11-гр.13</t>
    </r>
  </si>
  <si>
    <r>
      <t xml:space="preserve">Расходы, в руб.
</t>
    </r>
    <r>
      <rPr>
        <sz val="13"/>
        <rFont val="Times New Roman"/>
        <family val="1"/>
        <charset val="204"/>
      </rPr>
      <t>гр.8-гр.10-гр.12-гр.14</t>
    </r>
  </si>
  <si>
    <r>
      <rPr>
        <b/>
        <u/>
        <sz val="16"/>
        <rFont val="Times New Roman"/>
        <family val="1"/>
        <charset val="204"/>
      </rPr>
      <t>Плановая</t>
    </r>
    <r>
      <rPr>
        <sz val="16"/>
        <rFont val="Times New Roman"/>
        <family val="1"/>
        <charset val="204"/>
      </rPr>
      <t xml:space="preserve"> средняя стоимость единицы объема, в руб.
</t>
    </r>
    <r>
      <rPr>
        <sz val="13"/>
        <rFont val="Times New Roman"/>
        <family val="1"/>
        <charset val="204"/>
      </rPr>
      <t>гр.14/гр.13</t>
    </r>
  </si>
  <si>
    <r>
      <t xml:space="preserve">Объемы
</t>
    </r>
    <r>
      <rPr>
        <sz val="13"/>
        <rFont val="Times New Roman"/>
        <family val="1"/>
        <charset val="204"/>
      </rPr>
      <t>гр.15/12*2</t>
    </r>
  </si>
  <si>
    <r>
      <t xml:space="preserve">Расходы, в руб.
</t>
    </r>
    <r>
      <rPr>
        <sz val="13"/>
        <rFont val="Times New Roman"/>
        <family val="1"/>
        <charset val="204"/>
      </rPr>
      <t>гр.18*гр.17</t>
    </r>
  </si>
  <si>
    <r>
      <t xml:space="preserve">Объемы
</t>
    </r>
    <r>
      <rPr>
        <sz val="13"/>
        <rFont val="Times New Roman"/>
        <family val="1"/>
        <charset val="204"/>
      </rPr>
      <t>гр.24-гр.26-гр.28-гр.30</t>
    </r>
  </si>
  <si>
    <r>
      <t xml:space="preserve">Расходы, в руб.
</t>
    </r>
    <r>
      <rPr>
        <sz val="13"/>
        <rFont val="Times New Roman"/>
        <family val="1"/>
        <charset val="204"/>
      </rPr>
      <t>гр.25-гр.27-гр.29-гр.31</t>
    </r>
  </si>
  <si>
    <r>
      <rPr>
        <b/>
        <u/>
        <sz val="16"/>
        <rFont val="Times New Roman"/>
        <family val="1"/>
        <charset val="204"/>
      </rPr>
      <t xml:space="preserve">Фактическая </t>
    </r>
    <r>
      <rPr>
        <sz val="16"/>
        <rFont val="Times New Roman"/>
        <family val="1"/>
        <charset val="204"/>
      </rPr>
      <t xml:space="preserve">средняя стоимость единицы объема, в руб.
</t>
    </r>
    <r>
      <rPr>
        <sz val="13"/>
        <rFont val="Times New Roman"/>
        <family val="1"/>
        <charset val="204"/>
      </rPr>
      <t>гр.27/гр.26</t>
    </r>
  </si>
  <si>
    <t>Фактические объемы
гр.36=гр.32</t>
  </si>
  <si>
    <t>Расходы, в руб.
гр.36*гр.17</t>
  </si>
  <si>
    <t>Расходы, в руб.
гр.37-гр.33</t>
  </si>
  <si>
    <t>ГБУЗ «ПОКБ имени Н.Н. Бурденко»</t>
  </si>
  <si>
    <t>ГБУЗ «ПОДКБ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</si>
  <si>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</si>
  <si>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</si>
  <si>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</si>
  <si>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</si>
  <si>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</si>
  <si>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«КБ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</si>
  <si>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</si>
  <si>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</si>
  <si>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</si>
  <si>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</si>
  <si>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</si>
  <si>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</si>
  <si>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</si>
  <si>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</si>
  <si>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</si>
  <si>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</si>
  <si>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</si>
  <si>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</si>
  <si>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</si>
  <si>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</si>
  <si>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</si>
  <si>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</si>
  <si>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</si>
  <si>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</si>
  <si>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</si>
  <si>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</si>
  <si>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</si>
  <si>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</si>
  <si>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</si>
  <si>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</si>
  <si>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</si>
  <si>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</si>
  <si>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</si>
  <si>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</si>
  <si>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СВМП»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</si>
  <si>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</si>
  <si>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</si>
  <si>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</si>
  <si>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</si>
  <si>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</si>
  <si>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</si>
  <si>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</si>
  <si>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</si>
  <si>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</si>
  <si>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</si>
  <si>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</si>
  <si>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</si>
  <si>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</si>
  <si>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</si>
  <si>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</si>
  <si>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</si>
  <si>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</si>
  <si>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</si>
  <si>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</si>
  <si>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</si>
  <si>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</si>
  <si>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</si>
  <si>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</si>
  <si>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</si>
  <si>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</si>
  <si>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</si>
  <si>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</si>
  <si>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</si>
  <si>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</si>
  <si>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</si>
  <si>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</si>
  <si>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</si>
  <si>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</si>
  <si>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</si>
  <si>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</si>
  <si>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</si>
  <si>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  (г.Самара)*</t>
  </si>
  <si>
    <t>МЧУ "Нефросовет"</t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</si>
  <si>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</si>
  <si>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</si>
  <si>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</si>
  <si>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</si>
  <si>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</si>
  <si>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</si>
  <si>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</si>
  <si>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</si>
  <si>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</si>
  <si>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</si>
  <si>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</t>
  </si>
  <si>
    <t>НСЗ</t>
  </si>
  <si>
    <t>ИТОГО с учетом НСЗ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</si>
</sst>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4" fillId="0" borderId="0"/>
    <xf numFmtId="0" fontId="25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" fontId="4" fillId="3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8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4" borderId="14" xfId="1" applyNumberFormat="1" applyFont="1" applyFill="1" applyBorder="1" applyAlignment="1">
      <alignment horizontal="center" vertical="center" wrapText="1"/>
    </xf>
    <xf numFmtId="4" fontId="4" fillId="4" borderId="4" xfId="1" applyNumberFormat="1" applyFont="1" applyFill="1" applyBorder="1" applyAlignment="1">
      <alignment horizontal="center" vertical="center" wrapText="1"/>
    </xf>
    <xf numFmtId="4" fontId="4" fillId="4" borderId="15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4" fontId="4" fillId="5" borderId="4" xfId="1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4" fillId="6" borderId="4" xfId="1" applyNumberFormat="1" applyFont="1" applyFill="1" applyBorder="1" applyAlignment="1">
      <alignment horizontal="center" vertical="center" wrapText="1"/>
    </xf>
    <xf numFmtId="4" fontId="4" fillId="7" borderId="4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/>
    </xf>
    <xf numFmtId="0" fontId="16" fillId="9" borderId="4" xfId="0" applyFont="1" applyFill="1" applyBorder="1" applyAlignment="1">
      <alignment wrapText="1"/>
    </xf>
    <xf numFmtId="165" fontId="2" fillId="0" borderId="4" xfId="1" applyNumberFormat="1" applyFont="1" applyFill="1" applyBorder="1" applyAlignment="1">
      <alignment wrapText="1"/>
    </xf>
    <xf numFmtId="164" fontId="2" fillId="0" borderId="4" xfId="1" applyFont="1" applyFill="1" applyBorder="1" applyAlignment="1">
      <alignment wrapText="1"/>
    </xf>
    <xf numFmtId="164" fontId="2" fillId="0" borderId="5" xfId="1" applyFont="1" applyFill="1" applyBorder="1" applyAlignment="1">
      <alignment wrapText="1"/>
    </xf>
    <xf numFmtId="165" fontId="2" fillId="0" borderId="14" xfId="1" applyNumberFormat="1" applyFont="1" applyFill="1" applyBorder="1" applyAlignment="1">
      <alignment wrapText="1"/>
    </xf>
    <xf numFmtId="164" fontId="2" fillId="10" borderId="15" xfId="1" applyFont="1" applyFill="1" applyBorder="1" applyAlignment="1">
      <alignment wrapText="1"/>
    </xf>
    <xf numFmtId="165" fontId="4" fillId="0" borderId="0" xfId="1" applyNumberFormat="1" applyFont="1"/>
    <xf numFmtId="164" fontId="2" fillId="11" borderId="15" xfId="1" applyFont="1" applyFill="1" applyBorder="1" applyAlignment="1">
      <alignment wrapText="1"/>
    </xf>
    <xf numFmtId="165" fontId="2" fillId="12" borderId="4" xfId="1" applyNumberFormat="1" applyFont="1" applyFill="1" applyBorder="1" applyAlignment="1">
      <alignment wrapText="1"/>
    </xf>
    <xf numFmtId="164" fontId="2" fillId="12" borderId="4" xfId="1" applyFont="1" applyFill="1" applyBorder="1" applyAlignment="1">
      <alignment wrapText="1"/>
    </xf>
    <xf numFmtId="0" fontId="16" fillId="9" borderId="4" xfId="3" applyFont="1" applyFill="1" applyBorder="1" applyAlignment="1">
      <alignment vertical="top" wrapText="1"/>
    </xf>
    <xf numFmtId="0" fontId="2" fillId="9" borderId="4" xfId="3" applyFont="1" applyFill="1" applyBorder="1" applyAlignment="1">
      <alignment vertical="top" wrapText="1"/>
    </xf>
    <xf numFmtId="0" fontId="14" fillId="13" borderId="4" xfId="0" applyFont="1" applyFill="1" applyBorder="1"/>
    <xf numFmtId="0" fontId="14" fillId="13" borderId="4" xfId="0" applyFont="1" applyFill="1" applyBorder="1" applyAlignment="1">
      <alignment horizontal="left" wrapText="1"/>
    </xf>
    <xf numFmtId="165" fontId="14" fillId="13" borderId="4" xfId="1" applyNumberFormat="1" applyFont="1" applyFill="1" applyBorder="1" applyAlignment="1">
      <alignment horizontal="left" wrapText="1"/>
    </xf>
    <xf numFmtId="164" fontId="14" fillId="13" borderId="4" xfId="1" applyFont="1" applyFill="1" applyBorder="1" applyAlignment="1">
      <alignment horizontal="left" wrapText="1"/>
    </xf>
    <xf numFmtId="164" fontId="14" fillId="13" borderId="5" xfId="1" applyFont="1" applyFill="1" applyBorder="1" applyAlignment="1">
      <alignment horizontal="left" wrapText="1"/>
    </xf>
    <xf numFmtId="165" fontId="14" fillId="13" borderId="14" xfId="1" applyNumberFormat="1" applyFont="1" applyFill="1" applyBorder="1" applyAlignment="1">
      <alignment horizontal="left" wrapText="1"/>
    </xf>
    <xf numFmtId="164" fontId="14" fillId="13" borderId="15" xfId="1" applyFont="1" applyFill="1" applyBorder="1" applyAlignment="1">
      <alignment horizontal="left" wrapText="1"/>
    </xf>
    <xf numFmtId="0" fontId="2" fillId="0" borderId="4" xfId="3" applyFont="1" applyBorder="1" applyAlignment="1">
      <alignment vertical="top" wrapText="1"/>
    </xf>
    <xf numFmtId="0" fontId="17" fillId="13" borderId="4" xfId="0" applyFont="1" applyFill="1" applyBorder="1" applyAlignment="1">
      <alignment horizontal="left" wrapText="1"/>
    </xf>
    <xf numFmtId="0" fontId="2" fillId="0" borderId="1" xfId="0" applyFont="1" applyBorder="1"/>
    <xf numFmtId="0" fontId="2" fillId="9" borderId="19" xfId="4" applyFont="1" applyFill="1" applyBorder="1" applyAlignment="1">
      <alignment wrapText="1"/>
    </xf>
    <xf numFmtId="0" fontId="2" fillId="0" borderId="19" xfId="4" applyFont="1" applyBorder="1" applyAlignment="1">
      <alignment wrapText="1"/>
    </xf>
    <xf numFmtId="0" fontId="2" fillId="0" borderId="4" xfId="0" applyFont="1" applyBorder="1" applyAlignment="1">
      <alignment horizontal="right"/>
    </xf>
    <xf numFmtId="0" fontId="2" fillId="0" borderId="5" xfId="3" applyFont="1" applyBorder="1" applyAlignment="1">
      <alignment vertical="top" wrapText="1"/>
    </xf>
    <xf numFmtId="0" fontId="19" fillId="0" borderId="4" xfId="5" applyFont="1" applyBorder="1" applyAlignment="1">
      <alignment horizontal="center"/>
    </xf>
    <xf numFmtId="0" fontId="19" fillId="9" borderId="4" xfId="6" applyFont="1" applyFill="1" applyBorder="1" applyAlignment="1">
      <alignment vertical="center" wrapText="1"/>
    </xf>
    <xf numFmtId="0" fontId="19" fillId="0" borderId="4" xfId="6" applyFont="1" applyFill="1" applyBorder="1" applyAlignment="1">
      <alignment vertical="center" wrapText="1"/>
    </xf>
    <xf numFmtId="0" fontId="19" fillId="2" borderId="4" xfId="6" applyFont="1" applyFill="1" applyBorder="1" applyAlignment="1">
      <alignment vertical="center" wrapText="1"/>
    </xf>
    <xf numFmtId="0" fontId="4" fillId="0" borderId="4" xfId="5" applyFont="1" applyFill="1" applyBorder="1" applyAlignment="1">
      <alignment horizontal="center"/>
    </xf>
    <xf numFmtId="0" fontId="19" fillId="9" borderId="4" xfId="3" applyFont="1" applyFill="1" applyBorder="1" applyAlignment="1">
      <alignment horizontal="left" vertical="center" wrapText="1"/>
    </xf>
    <xf numFmtId="164" fontId="3" fillId="0" borderId="0" xfId="1" applyFont="1" applyFill="1"/>
    <xf numFmtId="0" fontId="21" fillId="13" borderId="4" xfId="6" applyFont="1" applyFill="1" applyBorder="1"/>
    <xf numFmtId="0" fontId="22" fillId="13" borderId="4" xfId="6" applyFont="1" applyFill="1" applyBorder="1" applyAlignment="1">
      <alignment horizontal="left" wrapText="1"/>
    </xf>
    <xf numFmtId="0" fontId="23" fillId="0" borderId="0" xfId="0" applyFont="1"/>
    <xf numFmtId="0" fontId="12" fillId="9" borderId="4" xfId="7" applyFont="1" applyFill="1" applyBorder="1" applyAlignment="1">
      <alignment vertical="center" wrapText="1"/>
    </xf>
    <xf numFmtId="0" fontId="2" fillId="9" borderId="4" xfId="2" applyFont="1" applyFill="1" applyBorder="1" applyAlignment="1">
      <alignment horizontal="left" wrapText="1"/>
    </xf>
    <xf numFmtId="0" fontId="2" fillId="0" borderId="4" xfId="5" applyFont="1" applyFill="1" applyBorder="1" applyAlignment="1">
      <alignment horizontal="left" wrapText="1"/>
    </xf>
    <xf numFmtId="0" fontId="19" fillId="9" borderId="1" xfId="3" applyFont="1" applyFill="1" applyBorder="1" applyAlignment="1">
      <alignment horizontal="left" vertical="center" wrapText="1"/>
    </xf>
    <xf numFmtId="0" fontId="21" fillId="13" borderId="4" xfId="6" applyFont="1" applyFill="1" applyBorder="1" applyAlignment="1">
      <alignment horizontal="left" wrapText="1"/>
    </xf>
    <xf numFmtId="0" fontId="2" fillId="0" borderId="4" xfId="8" applyFont="1" applyBorder="1"/>
    <xf numFmtId="0" fontId="8" fillId="2" borderId="4" xfId="6" applyFont="1" applyFill="1" applyBorder="1" applyAlignment="1">
      <alignment horizontal="left" vertical="center" wrapText="1"/>
    </xf>
    <xf numFmtId="0" fontId="21" fillId="13" borderId="4" xfId="8" applyFont="1" applyFill="1" applyBorder="1"/>
    <xf numFmtId="0" fontId="2" fillId="0" borderId="4" xfId="0" applyFont="1" applyBorder="1"/>
    <xf numFmtId="0" fontId="17" fillId="0" borderId="4" xfId="8" applyFont="1" applyBorder="1" applyAlignment="1">
      <alignment horizontal="left" vertical="center" wrapText="1" indent="1"/>
    </xf>
    <xf numFmtId="165" fontId="14" fillId="13" borderId="20" xfId="1" applyNumberFormat="1" applyFont="1" applyFill="1" applyBorder="1" applyAlignment="1">
      <alignment horizontal="left" wrapText="1"/>
    </xf>
    <xf numFmtId="164" fontId="14" fillId="13" borderId="21" xfId="1" applyFont="1" applyFill="1" applyBorder="1" applyAlignment="1">
      <alignment horizontal="left" wrapText="1"/>
    </xf>
    <xf numFmtId="164" fontId="14" fillId="13" borderId="22" xfId="1" applyFont="1" applyFill="1" applyBorder="1" applyAlignment="1">
      <alignment horizontal="left" wrapText="1"/>
    </xf>
    <xf numFmtId="165" fontId="4" fillId="0" borderId="0" xfId="0" applyNumberFormat="1" applyFont="1"/>
  </cellXfs>
  <cellStyles count="9">
    <cellStyle name="Обычный" xfId="0" builtinId="0"/>
    <cellStyle name="Обычный 2 243" xfId="7"/>
    <cellStyle name="Обычный 2 245" xfId="6"/>
    <cellStyle name="Обычный 5 3" xfId="8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Финансовый" xfId="1" builtinId="3"/>
  </cellStyles>
  <dxfs count="2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6\2_&#1056;&#1072;&#1089;&#1095;&#1077;&#1090;_&#1052;&#1054;_&#1055;&#1088;%204%20&#1086;&#1090;%20%2016.03.2026\2022_&#1056;&#1072;&#1089;&#1093;&#1086;&#1076;&#1099;_&#1052;&#1054;_(&#1058;&#1055;&#1054;&#1052;&#1057;)_&#1055;&#1088;_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ПР(был)"/>
      <sheetName val="Изм"/>
      <sheetName val="2026_ПР(нов)"/>
      <sheetName val="откл"/>
      <sheetName val="Расчет ЭКОНОМИИ_КС"/>
      <sheetName val="Расчет ЭКОНОМИИ_КС_правильно"/>
      <sheetName val="Расчет ЭКОНОМИИ_КС_откл"/>
      <sheetName val="2026_для директора"/>
      <sheetName val="2026_ВМП"/>
      <sheetName val="$_к_Пр28+$_к_КСЛП"/>
      <sheetName val="2025_ПР2 от 23.01.26_конец года"/>
      <sheetName val="Отклонения 2026 от конца 2025"/>
      <sheetName val="2025_ПР4 от 14.02.25_началоГОДА"/>
      <sheetName val="Отклонения 2026 от начала 2025г"/>
      <sheetName val="2026_ПР(нов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Q110"/>
  <sheetViews>
    <sheetView tabSelected="1" view="pageBreakPreview" zoomScale="50" zoomScaleNormal="50" zoomScaleSheetLayoutView="50" workbookViewId="0">
      <pane xSplit="4" ySplit="11" topLeftCell="X12" activePane="bottomRight" state="frozen"/>
      <selection activeCell="O33" sqref="O33"/>
      <selection pane="topRight" activeCell="O33" sqref="O33"/>
      <selection pane="bottomLeft" activeCell="O33" sqref="O33"/>
      <selection pane="bottomRight" activeCell="J23" sqref="J23"/>
    </sheetView>
  </sheetViews>
  <sheetFormatPr defaultColWidth="9.140625" defaultRowHeight="20.25" x14ac:dyDescent="0.3"/>
  <cols>
    <col min="1" max="1" width="5.140625" style="1" customWidth="1"/>
    <col min="2" max="2" width="75" style="2" customWidth="1"/>
    <col min="3" max="3" width="17.5703125" style="2" customWidth="1"/>
    <col min="4" max="4" width="26.140625" style="2" customWidth="1"/>
    <col min="5" max="5" width="14.7109375" style="2" customWidth="1"/>
    <col min="6" max="6" width="26.140625" style="2" customWidth="1"/>
    <col min="7" max="7" width="16.140625" style="2" customWidth="1"/>
    <col min="8" max="8" width="26.140625" style="2" customWidth="1"/>
    <col min="9" max="9" width="14.140625" style="2" customWidth="1"/>
    <col min="10" max="10" width="25.28515625" style="2" customWidth="1"/>
    <col min="11" max="11" width="13.28515625" style="2" customWidth="1"/>
    <col min="12" max="12" width="25.28515625" style="2" customWidth="1"/>
    <col min="13" max="13" width="14.42578125" style="2" customWidth="1"/>
    <col min="14" max="14" width="24.42578125" style="2" customWidth="1"/>
    <col min="15" max="15" width="18.7109375" style="2" customWidth="1"/>
    <col min="16" max="16" width="26.140625" style="2" customWidth="1"/>
    <col min="17" max="17" width="26.7109375" style="2" customWidth="1"/>
    <col min="18" max="18" width="2" style="2" customWidth="1"/>
    <col min="19" max="19" width="18.7109375" style="2" customWidth="1"/>
    <col min="20" max="20" width="26.140625" style="2" customWidth="1"/>
    <col min="21" max="21" width="9.140625" style="2" customWidth="1"/>
    <col min="22" max="22" width="17.5703125" style="2" customWidth="1"/>
    <col min="23" max="23" width="26.140625" style="2" customWidth="1"/>
    <col min="24" max="24" width="12.7109375" style="2" customWidth="1"/>
    <col min="25" max="25" width="22.140625" style="2" customWidth="1"/>
    <col min="26" max="26" width="16.140625" style="2" customWidth="1"/>
    <col min="27" max="27" width="26.140625" style="2" customWidth="1"/>
    <col min="28" max="28" width="12.7109375" style="2" customWidth="1"/>
    <col min="29" max="29" width="23" style="2" customWidth="1"/>
    <col min="30" max="30" width="12.42578125" style="2" customWidth="1"/>
    <col min="31" max="31" width="24.42578125" style="2" customWidth="1"/>
    <col min="32" max="32" width="12.42578125" style="2" customWidth="1"/>
    <col min="33" max="33" width="24.42578125" style="2" customWidth="1"/>
    <col min="34" max="34" width="16.140625" style="2" customWidth="1"/>
    <col min="35" max="35" width="26.140625" style="2" customWidth="1"/>
    <col min="36" max="36" width="24.42578125" style="2" customWidth="1"/>
    <col min="37" max="37" width="13.7109375" style="3" hidden="1" customWidth="1"/>
    <col min="38" max="38" width="19.5703125" style="2" customWidth="1"/>
    <col min="39" max="39" width="26.140625" style="2" customWidth="1"/>
    <col min="40" max="40" width="5.140625" style="2" customWidth="1"/>
    <col min="41" max="41" width="48.140625" style="2" customWidth="1"/>
    <col min="42" max="42" width="24.42578125" style="2" customWidth="1"/>
    <col min="43" max="43" width="25.28515625" style="2" customWidth="1"/>
    <col min="44" max="16384" width="9.140625" style="2"/>
  </cols>
  <sheetData>
    <row r="1" spans="1:43" ht="1.5" customHeight="1" x14ac:dyDescent="0.3"/>
    <row r="2" spans="1:43" ht="33" customHeight="1" x14ac:dyDescent="0.4">
      <c r="B2" s="4" t="s">
        <v>0</v>
      </c>
      <c r="P2" s="5" t="s">
        <v>1</v>
      </c>
    </row>
    <row r="3" spans="1:43" ht="30.75" customHeight="1" thickBot="1" x14ac:dyDescent="0.5">
      <c r="A3" s="6"/>
      <c r="B3" s="7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S3" s="8"/>
      <c r="T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L3" s="8"/>
      <c r="AM3" s="8"/>
      <c r="AO3" s="8"/>
      <c r="AP3" s="8"/>
      <c r="AQ3" s="8"/>
    </row>
    <row r="4" spans="1:43" ht="6.75" hidden="1" customHeight="1" x14ac:dyDescent="0.3">
      <c r="A4" s="6"/>
      <c r="B4" s="9"/>
    </row>
    <row r="5" spans="1:43" s="20" customFormat="1" ht="121.5" customHeight="1" x14ac:dyDescent="0.2">
      <c r="A5" s="10" t="s">
        <v>3</v>
      </c>
      <c r="B5" s="11" t="s">
        <v>4</v>
      </c>
      <c r="C5" s="12" t="s">
        <v>5</v>
      </c>
      <c r="D5" s="13"/>
      <c r="E5" s="14" t="s">
        <v>6</v>
      </c>
      <c r="F5" s="14"/>
      <c r="G5" s="14"/>
      <c r="H5" s="14"/>
      <c r="I5" s="15" t="s">
        <v>7</v>
      </c>
      <c r="J5" s="15"/>
      <c r="K5" s="15"/>
      <c r="L5" s="15"/>
      <c r="M5" s="15"/>
      <c r="N5" s="16"/>
      <c r="O5" s="17" t="s">
        <v>8</v>
      </c>
      <c r="P5" s="18"/>
      <c r="Q5" s="19"/>
      <c r="S5" s="21" t="s">
        <v>9</v>
      </c>
      <c r="T5" s="22"/>
      <c r="U5" s="23"/>
      <c r="V5" s="12" t="s">
        <v>10</v>
      </c>
      <c r="W5" s="13"/>
      <c r="X5" s="14" t="s">
        <v>6</v>
      </c>
      <c r="Y5" s="14"/>
      <c r="Z5" s="14"/>
      <c r="AA5" s="14"/>
      <c r="AB5" s="24" t="s">
        <v>11</v>
      </c>
      <c r="AC5" s="24"/>
      <c r="AD5" s="24"/>
      <c r="AE5" s="24"/>
      <c r="AF5" s="24"/>
      <c r="AG5" s="25"/>
      <c r="AH5" s="17" t="s">
        <v>12</v>
      </c>
      <c r="AI5" s="18"/>
      <c r="AJ5" s="19"/>
      <c r="AK5" s="26"/>
      <c r="AL5" s="27" t="s">
        <v>13</v>
      </c>
      <c r="AM5" s="27"/>
      <c r="AO5" s="28" t="s">
        <v>14</v>
      </c>
      <c r="AP5" s="29" t="s">
        <v>15</v>
      </c>
      <c r="AQ5" s="29" t="s">
        <v>16</v>
      </c>
    </row>
    <row r="6" spans="1:43" s="23" customFormat="1" ht="53.25" customHeight="1" x14ac:dyDescent="0.2">
      <c r="A6" s="30"/>
      <c r="B6" s="31"/>
      <c r="C6" s="32"/>
      <c r="D6" s="33"/>
      <c r="E6" s="34" t="s">
        <v>17</v>
      </c>
      <c r="F6" s="35"/>
      <c r="G6" s="36" t="s">
        <v>18</v>
      </c>
      <c r="H6" s="37"/>
      <c r="I6" s="24" t="s">
        <v>19</v>
      </c>
      <c r="J6" s="38"/>
      <c r="K6" s="25" t="s">
        <v>20</v>
      </c>
      <c r="L6" s="39"/>
      <c r="M6" s="24" t="s">
        <v>21</v>
      </c>
      <c r="N6" s="40"/>
      <c r="O6" s="41" t="s">
        <v>22</v>
      </c>
      <c r="P6" s="42"/>
      <c r="Q6" s="43"/>
      <c r="S6" s="21" t="s">
        <v>22</v>
      </c>
      <c r="T6" s="22"/>
      <c r="V6" s="32"/>
      <c r="W6" s="33"/>
      <c r="X6" s="24" t="s">
        <v>17</v>
      </c>
      <c r="Y6" s="24"/>
      <c r="Z6" s="44" t="s">
        <v>18</v>
      </c>
      <c r="AA6" s="44"/>
      <c r="AB6" s="24" t="s">
        <v>19</v>
      </c>
      <c r="AC6" s="38"/>
      <c r="AD6" s="25" t="s">
        <v>20</v>
      </c>
      <c r="AE6" s="39"/>
      <c r="AF6" s="24" t="s">
        <v>21</v>
      </c>
      <c r="AG6" s="40"/>
      <c r="AH6" s="41" t="s">
        <v>22</v>
      </c>
      <c r="AI6" s="42"/>
      <c r="AJ6" s="43"/>
      <c r="AK6" s="45"/>
      <c r="AL6" s="46" t="s">
        <v>22</v>
      </c>
      <c r="AM6" s="46"/>
      <c r="AO6" s="47" t="s">
        <v>22</v>
      </c>
      <c r="AP6" s="48"/>
      <c r="AQ6" s="48"/>
    </row>
    <row r="7" spans="1:43" s="56" customFormat="1" ht="93.75" customHeight="1" x14ac:dyDescent="0.3">
      <c r="A7" s="30"/>
      <c r="B7" s="31"/>
      <c r="C7" s="49" t="s">
        <v>23</v>
      </c>
      <c r="D7" s="49" t="s">
        <v>24</v>
      </c>
      <c r="E7" s="50" t="s">
        <v>23</v>
      </c>
      <c r="F7" s="50" t="s">
        <v>24</v>
      </c>
      <c r="G7" s="51" t="s">
        <v>23</v>
      </c>
      <c r="H7" s="51" t="s">
        <v>24</v>
      </c>
      <c r="I7" s="50" t="s">
        <v>23</v>
      </c>
      <c r="J7" s="50" t="s">
        <v>24</v>
      </c>
      <c r="K7" s="50" t="s">
        <v>23</v>
      </c>
      <c r="L7" s="50" t="s">
        <v>24</v>
      </c>
      <c r="M7" s="50" t="s">
        <v>23</v>
      </c>
      <c r="N7" s="52" t="s">
        <v>24</v>
      </c>
      <c r="O7" s="53" t="s">
        <v>25</v>
      </c>
      <c r="P7" s="54" t="s">
        <v>26</v>
      </c>
      <c r="Q7" s="55" t="s">
        <v>27</v>
      </c>
      <c r="S7" s="57" t="s">
        <v>28</v>
      </c>
      <c r="T7" s="57" t="s">
        <v>29</v>
      </c>
      <c r="V7" s="49" t="s">
        <v>23</v>
      </c>
      <c r="W7" s="49" t="s">
        <v>24</v>
      </c>
      <c r="X7" s="50" t="s">
        <v>23</v>
      </c>
      <c r="Y7" s="50" t="s">
        <v>24</v>
      </c>
      <c r="Z7" s="51" t="s">
        <v>23</v>
      </c>
      <c r="AA7" s="51" t="s">
        <v>24</v>
      </c>
      <c r="AB7" s="50" t="s">
        <v>23</v>
      </c>
      <c r="AC7" s="50" t="s">
        <v>24</v>
      </c>
      <c r="AD7" s="50" t="s">
        <v>23</v>
      </c>
      <c r="AE7" s="50" t="s">
        <v>24</v>
      </c>
      <c r="AF7" s="50" t="s">
        <v>23</v>
      </c>
      <c r="AG7" s="52" t="s">
        <v>24</v>
      </c>
      <c r="AH7" s="53" t="s">
        <v>30</v>
      </c>
      <c r="AI7" s="54" t="s">
        <v>31</v>
      </c>
      <c r="AJ7" s="55" t="s">
        <v>32</v>
      </c>
      <c r="AK7" s="58"/>
      <c r="AL7" s="59" t="s">
        <v>33</v>
      </c>
      <c r="AM7" s="59" t="s">
        <v>34</v>
      </c>
      <c r="AO7" s="60" t="s">
        <v>35</v>
      </c>
      <c r="AP7" s="48"/>
      <c r="AQ7" s="48"/>
    </row>
    <row r="8" spans="1:43" s="56" customFormat="1" ht="11.25" customHeight="1" x14ac:dyDescent="0.3">
      <c r="A8" s="61"/>
      <c r="B8" s="62"/>
      <c r="C8" s="49"/>
      <c r="D8" s="49"/>
      <c r="E8" s="50"/>
      <c r="F8" s="50"/>
      <c r="G8" s="51"/>
      <c r="H8" s="51"/>
      <c r="I8" s="50"/>
      <c r="J8" s="50"/>
      <c r="K8" s="50"/>
      <c r="L8" s="50"/>
      <c r="M8" s="50"/>
      <c r="N8" s="52"/>
      <c r="O8" s="53"/>
      <c r="P8" s="54"/>
      <c r="Q8" s="55"/>
      <c r="S8" s="57"/>
      <c r="T8" s="57"/>
      <c r="V8" s="49"/>
      <c r="W8" s="49"/>
      <c r="X8" s="50"/>
      <c r="Y8" s="50"/>
      <c r="Z8" s="51"/>
      <c r="AA8" s="51"/>
      <c r="AB8" s="50"/>
      <c r="AC8" s="50"/>
      <c r="AD8" s="50"/>
      <c r="AE8" s="50"/>
      <c r="AF8" s="50"/>
      <c r="AG8" s="52"/>
      <c r="AH8" s="53"/>
      <c r="AI8" s="54"/>
      <c r="AJ8" s="55"/>
      <c r="AK8" s="58"/>
      <c r="AL8" s="59"/>
      <c r="AM8" s="59"/>
      <c r="AO8" s="60"/>
      <c r="AP8" s="63"/>
      <c r="AQ8" s="63"/>
    </row>
    <row r="9" spans="1:43" s="1" customFormat="1" ht="19.5" customHeight="1" x14ac:dyDescent="0.3">
      <c r="A9" s="64">
        <v>1</v>
      </c>
      <c r="B9" s="64">
        <v>2</v>
      </c>
      <c r="C9" s="64">
        <v>3</v>
      </c>
      <c r="D9" s="64">
        <v>4</v>
      </c>
      <c r="E9" s="64">
        <v>5</v>
      </c>
      <c r="F9" s="64">
        <v>6</v>
      </c>
      <c r="G9" s="64">
        <v>7</v>
      </c>
      <c r="H9" s="64">
        <v>8</v>
      </c>
      <c r="I9" s="64">
        <v>9</v>
      </c>
      <c r="J9" s="64">
        <v>10</v>
      </c>
      <c r="K9" s="64">
        <v>11</v>
      </c>
      <c r="L9" s="64">
        <v>12</v>
      </c>
      <c r="M9" s="64">
        <v>13</v>
      </c>
      <c r="N9" s="65">
        <v>14</v>
      </c>
      <c r="O9" s="66">
        <v>15</v>
      </c>
      <c r="P9" s="64">
        <v>16</v>
      </c>
      <c r="Q9" s="67">
        <v>17</v>
      </c>
      <c r="S9" s="64">
        <v>18</v>
      </c>
      <c r="T9" s="64">
        <v>19</v>
      </c>
      <c r="V9" s="64">
        <v>20</v>
      </c>
      <c r="W9" s="64">
        <v>21</v>
      </c>
      <c r="X9" s="64">
        <v>22</v>
      </c>
      <c r="Y9" s="64">
        <v>23</v>
      </c>
      <c r="Z9" s="64">
        <v>24</v>
      </c>
      <c r="AA9" s="64">
        <v>25</v>
      </c>
      <c r="AB9" s="64">
        <v>26</v>
      </c>
      <c r="AC9" s="64">
        <v>27</v>
      </c>
      <c r="AD9" s="64">
        <v>28</v>
      </c>
      <c r="AE9" s="64">
        <v>29</v>
      </c>
      <c r="AF9" s="64">
        <v>30</v>
      </c>
      <c r="AG9" s="65">
        <v>31</v>
      </c>
      <c r="AH9" s="66">
        <v>32</v>
      </c>
      <c r="AI9" s="68">
        <v>33</v>
      </c>
      <c r="AJ9" s="67">
        <v>34</v>
      </c>
      <c r="AK9" s="69">
        <v>35</v>
      </c>
      <c r="AL9" s="64">
        <v>36</v>
      </c>
      <c r="AM9" s="68">
        <v>37</v>
      </c>
      <c r="AO9" s="64">
        <v>38</v>
      </c>
      <c r="AP9" s="64">
        <v>39</v>
      </c>
      <c r="AQ9" s="64">
        <v>40</v>
      </c>
    </row>
    <row r="10" spans="1:43" ht="32.25" customHeight="1" x14ac:dyDescent="0.3">
      <c r="A10" s="70">
        <v>1</v>
      </c>
      <c r="B10" s="71" t="s">
        <v>36</v>
      </c>
      <c r="C10" s="72">
        <v>38046</v>
      </c>
      <c r="D10" s="73">
        <v>2745302802.3800001</v>
      </c>
      <c r="E10" s="72">
        <v>1729</v>
      </c>
      <c r="F10" s="73">
        <v>501150312.5</v>
      </c>
      <c r="G10" s="72">
        <v>36317</v>
      </c>
      <c r="H10" s="73">
        <v>2244152489.8800001</v>
      </c>
      <c r="I10" s="72">
        <v>0</v>
      </c>
      <c r="J10" s="73">
        <v>0</v>
      </c>
      <c r="K10" s="72">
        <v>1840</v>
      </c>
      <c r="L10" s="73">
        <v>381965560.82999998</v>
      </c>
      <c r="M10" s="72">
        <v>1324</v>
      </c>
      <c r="N10" s="74">
        <v>68045124.25999999</v>
      </c>
      <c r="O10" s="75">
        <v>33153</v>
      </c>
      <c r="P10" s="73">
        <v>1794141804.79</v>
      </c>
      <c r="Q10" s="76">
        <v>54117.03</v>
      </c>
      <c r="S10" s="72">
        <v>5526</v>
      </c>
      <c r="T10" s="73">
        <v>299050707.77999997</v>
      </c>
      <c r="V10" s="72">
        <v>5469</v>
      </c>
      <c r="W10" s="73">
        <v>322600122.55000001</v>
      </c>
      <c r="X10" s="72">
        <v>121</v>
      </c>
      <c r="Y10" s="73">
        <v>31212706.789999999</v>
      </c>
      <c r="Z10" s="72">
        <v>5348</v>
      </c>
      <c r="AA10" s="73">
        <v>291387415.75999999</v>
      </c>
      <c r="AB10" s="72">
        <v>0</v>
      </c>
      <c r="AC10" s="73">
        <v>0</v>
      </c>
      <c r="AD10" s="72">
        <v>54</v>
      </c>
      <c r="AE10" s="73">
        <v>12678154.129999999</v>
      </c>
      <c r="AF10" s="72">
        <v>148</v>
      </c>
      <c r="AG10" s="74">
        <v>6720781.25</v>
      </c>
      <c r="AH10" s="75">
        <v>5146</v>
      </c>
      <c r="AI10" s="73">
        <v>271988480.38</v>
      </c>
      <c r="AJ10" s="76">
        <v>52854.35</v>
      </c>
      <c r="AK10" s="77">
        <v>0</v>
      </c>
      <c r="AL10" s="72">
        <v>5146</v>
      </c>
      <c r="AM10" s="73">
        <v>278486236.38</v>
      </c>
      <c r="AO10" s="73">
        <v>6497756</v>
      </c>
      <c r="AP10" s="73">
        <v>6497756</v>
      </c>
      <c r="AQ10" s="73">
        <v>0</v>
      </c>
    </row>
    <row r="11" spans="1:43" x14ac:dyDescent="0.3">
      <c r="A11" s="70">
        <v>2</v>
      </c>
      <c r="B11" s="71" t="s">
        <v>37</v>
      </c>
      <c r="C11" s="72">
        <v>16595</v>
      </c>
      <c r="D11" s="73">
        <v>653506154.7900002</v>
      </c>
      <c r="E11" s="72">
        <v>108</v>
      </c>
      <c r="F11" s="73">
        <v>25059139.210000001</v>
      </c>
      <c r="G11" s="72">
        <v>16487</v>
      </c>
      <c r="H11" s="73">
        <v>628447015.58000016</v>
      </c>
      <c r="I11" s="72">
        <v>0</v>
      </c>
      <c r="J11" s="73">
        <v>0</v>
      </c>
      <c r="K11" s="72">
        <v>0</v>
      </c>
      <c r="L11" s="73">
        <v>0</v>
      </c>
      <c r="M11" s="72">
        <v>1298</v>
      </c>
      <c r="N11" s="74">
        <v>72847030.689999998</v>
      </c>
      <c r="O11" s="75">
        <v>15189</v>
      </c>
      <c r="P11" s="73">
        <v>555599984.8900001</v>
      </c>
      <c r="Q11" s="76">
        <v>36579.1</v>
      </c>
      <c r="S11" s="72">
        <v>2532</v>
      </c>
      <c r="T11" s="73">
        <v>92618281.200000003</v>
      </c>
      <c r="V11" s="72">
        <v>2489</v>
      </c>
      <c r="W11" s="73">
        <v>98343074.379999995</v>
      </c>
      <c r="X11" s="72">
        <v>19</v>
      </c>
      <c r="Y11" s="73">
        <v>4448527.62</v>
      </c>
      <c r="Z11" s="72">
        <v>2470</v>
      </c>
      <c r="AA11" s="73">
        <v>93894546.75999999</v>
      </c>
      <c r="AB11" s="72">
        <v>0</v>
      </c>
      <c r="AC11" s="73">
        <v>0</v>
      </c>
      <c r="AD11" s="72">
        <v>0</v>
      </c>
      <c r="AE11" s="73">
        <v>0</v>
      </c>
      <c r="AF11" s="72">
        <v>167</v>
      </c>
      <c r="AG11" s="74">
        <v>9514690.4800000004</v>
      </c>
      <c r="AH11" s="75">
        <v>2303</v>
      </c>
      <c r="AI11" s="73">
        <v>84379856.279999986</v>
      </c>
      <c r="AJ11" s="78">
        <v>36639.1</v>
      </c>
      <c r="AK11" s="77">
        <v>1</v>
      </c>
      <c r="AL11" s="72">
        <v>2303</v>
      </c>
      <c r="AM11" s="73">
        <v>84241667.299999997</v>
      </c>
      <c r="AO11" s="73">
        <v>-138188.97999998927</v>
      </c>
      <c r="AP11" s="73">
        <v>0</v>
      </c>
      <c r="AQ11" s="73">
        <v>-138188.97999998927</v>
      </c>
    </row>
    <row r="12" spans="1:43" ht="30" customHeight="1" x14ac:dyDescent="0.3">
      <c r="A12" s="70">
        <v>3</v>
      </c>
      <c r="B12" s="71" t="s">
        <v>38</v>
      </c>
      <c r="C12" s="72">
        <v>14118</v>
      </c>
      <c r="D12" s="73">
        <v>1317893378.8699999</v>
      </c>
      <c r="E12" s="72">
        <v>1585</v>
      </c>
      <c r="F12" s="73">
        <v>429796795.99000001</v>
      </c>
      <c r="G12" s="72">
        <v>12533</v>
      </c>
      <c r="H12" s="73">
        <v>888096582.87999988</v>
      </c>
      <c r="I12" s="72">
        <v>10291</v>
      </c>
      <c r="J12" s="73">
        <v>766692046.68999982</v>
      </c>
      <c r="K12" s="72">
        <v>0</v>
      </c>
      <c r="L12" s="73">
        <v>0</v>
      </c>
      <c r="M12" s="72">
        <v>0</v>
      </c>
      <c r="N12" s="74">
        <v>0</v>
      </c>
      <c r="O12" s="75">
        <v>2242</v>
      </c>
      <c r="P12" s="73">
        <v>121404536.19000006</v>
      </c>
      <c r="Q12" s="76">
        <v>54150.11</v>
      </c>
      <c r="S12" s="72">
        <v>374</v>
      </c>
      <c r="T12" s="73">
        <v>20252141.140000001</v>
      </c>
      <c r="V12" s="72">
        <v>1778</v>
      </c>
      <c r="W12" s="73">
        <v>175555203.75999999</v>
      </c>
      <c r="X12" s="72">
        <v>51</v>
      </c>
      <c r="Y12" s="73">
        <v>13332568.83</v>
      </c>
      <c r="Z12" s="72">
        <v>1727</v>
      </c>
      <c r="AA12" s="73">
        <v>162222634.92999998</v>
      </c>
      <c r="AB12" s="79">
        <v>1362</v>
      </c>
      <c r="AC12" s="80">
        <v>141763735.86000001</v>
      </c>
      <c r="AD12" s="72">
        <v>0</v>
      </c>
      <c r="AE12" s="73">
        <v>0</v>
      </c>
      <c r="AF12" s="72">
        <v>0</v>
      </c>
      <c r="AG12" s="74">
        <v>0</v>
      </c>
      <c r="AH12" s="75">
        <v>365</v>
      </c>
      <c r="AI12" s="73">
        <v>20458899.069999963</v>
      </c>
      <c r="AJ12" s="78">
        <v>56051.78</v>
      </c>
      <c r="AK12" s="77">
        <v>1</v>
      </c>
      <c r="AL12" s="72">
        <v>365</v>
      </c>
      <c r="AM12" s="73">
        <v>19764790.149999999</v>
      </c>
      <c r="AO12" s="73">
        <v>-694108.91999996454</v>
      </c>
      <c r="AP12" s="73">
        <v>0</v>
      </c>
      <c r="AQ12" s="73">
        <v>-694108.91999996454</v>
      </c>
    </row>
    <row r="13" spans="1:43" x14ac:dyDescent="0.3">
      <c r="A13" s="70">
        <v>4</v>
      </c>
      <c r="B13" s="81" t="s">
        <v>39</v>
      </c>
      <c r="C13" s="72">
        <v>3199</v>
      </c>
      <c r="D13" s="73">
        <v>128205702.31999999</v>
      </c>
      <c r="E13" s="72">
        <v>0</v>
      </c>
      <c r="F13" s="73">
        <v>0</v>
      </c>
      <c r="G13" s="72">
        <v>3199</v>
      </c>
      <c r="H13" s="73">
        <v>128205702.31999999</v>
      </c>
      <c r="I13" s="72">
        <v>0</v>
      </c>
      <c r="J13" s="73">
        <v>0</v>
      </c>
      <c r="K13" s="72">
        <v>0</v>
      </c>
      <c r="L13" s="73">
        <v>0</v>
      </c>
      <c r="M13" s="72">
        <v>0</v>
      </c>
      <c r="N13" s="74">
        <v>0</v>
      </c>
      <c r="O13" s="75">
        <v>3199</v>
      </c>
      <c r="P13" s="73">
        <v>128205702.31999999</v>
      </c>
      <c r="Q13" s="76">
        <v>40076.81</v>
      </c>
      <c r="S13" s="72">
        <v>533</v>
      </c>
      <c r="T13" s="73">
        <v>21360939.73</v>
      </c>
      <c r="V13" s="72">
        <v>567</v>
      </c>
      <c r="W13" s="73">
        <v>22550369.859999999</v>
      </c>
      <c r="X13" s="72">
        <v>0</v>
      </c>
      <c r="Y13" s="73">
        <v>0</v>
      </c>
      <c r="Z13" s="72">
        <v>567</v>
      </c>
      <c r="AA13" s="73">
        <v>22550369.859999999</v>
      </c>
      <c r="AB13" s="72">
        <v>0</v>
      </c>
      <c r="AC13" s="73">
        <v>0</v>
      </c>
      <c r="AD13" s="72">
        <v>0</v>
      </c>
      <c r="AE13" s="73">
        <v>0</v>
      </c>
      <c r="AF13" s="72">
        <v>0</v>
      </c>
      <c r="AG13" s="74">
        <v>0</v>
      </c>
      <c r="AH13" s="75">
        <v>567</v>
      </c>
      <c r="AI13" s="73">
        <v>22550369.859999999</v>
      </c>
      <c r="AJ13" s="76">
        <v>39771.379999999997</v>
      </c>
      <c r="AK13" s="77">
        <v>0</v>
      </c>
      <c r="AL13" s="72">
        <v>567</v>
      </c>
      <c r="AM13" s="73">
        <v>22723551.27</v>
      </c>
      <c r="AO13" s="73">
        <v>173181.41000000015</v>
      </c>
      <c r="AP13" s="73">
        <v>173181.41000000015</v>
      </c>
      <c r="AQ13" s="73">
        <v>0</v>
      </c>
    </row>
    <row r="14" spans="1:43" ht="22.5" customHeight="1" x14ac:dyDescent="0.3">
      <c r="A14" s="70">
        <v>5</v>
      </c>
      <c r="B14" s="82" t="s">
        <v>40</v>
      </c>
      <c r="C14" s="72">
        <v>8418</v>
      </c>
      <c r="D14" s="73">
        <v>381453663.77000004</v>
      </c>
      <c r="E14" s="72">
        <v>30</v>
      </c>
      <c r="F14" s="73">
        <v>2586682.5</v>
      </c>
      <c r="G14" s="72">
        <v>8388</v>
      </c>
      <c r="H14" s="73">
        <v>378866981.27000004</v>
      </c>
      <c r="I14" s="72">
        <v>0</v>
      </c>
      <c r="J14" s="73">
        <v>0</v>
      </c>
      <c r="K14" s="72">
        <v>0</v>
      </c>
      <c r="L14" s="73">
        <v>0</v>
      </c>
      <c r="M14" s="72">
        <v>0</v>
      </c>
      <c r="N14" s="74">
        <v>0</v>
      </c>
      <c r="O14" s="75">
        <v>8388</v>
      </c>
      <c r="P14" s="73">
        <v>378866981.27000004</v>
      </c>
      <c r="Q14" s="76">
        <v>45167.74</v>
      </c>
      <c r="S14" s="72">
        <v>1398</v>
      </c>
      <c r="T14" s="73">
        <v>63144500.520000003</v>
      </c>
      <c r="V14" s="72">
        <v>1473</v>
      </c>
      <c r="W14" s="73">
        <v>66435080.740000002</v>
      </c>
      <c r="X14" s="72">
        <v>1</v>
      </c>
      <c r="Y14" s="73">
        <v>86222.75</v>
      </c>
      <c r="Z14" s="72">
        <v>1472</v>
      </c>
      <c r="AA14" s="73">
        <v>66348857.990000002</v>
      </c>
      <c r="AB14" s="72">
        <v>0</v>
      </c>
      <c r="AC14" s="73">
        <v>0</v>
      </c>
      <c r="AD14" s="72">
        <v>0</v>
      </c>
      <c r="AE14" s="73">
        <v>0</v>
      </c>
      <c r="AF14" s="72">
        <v>0</v>
      </c>
      <c r="AG14" s="74">
        <v>0</v>
      </c>
      <c r="AH14" s="75">
        <v>1472</v>
      </c>
      <c r="AI14" s="73">
        <v>66348857.990000002</v>
      </c>
      <c r="AJ14" s="76">
        <v>45073.95</v>
      </c>
      <c r="AK14" s="77">
        <v>0</v>
      </c>
      <c r="AL14" s="72">
        <v>1472</v>
      </c>
      <c r="AM14" s="73">
        <v>66486913.280000001</v>
      </c>
      <c r="AO14" s="73">
        <v>138055.28999999911</v>
      </c>
      <c r="AP14" s="73">
        <v>138055.28999999911</v>
      </c>
      <c r="AQ14" s="73">
        <v>0</v>
      </c>
    </row>
    <row r="15" spans="1:43" x14ac:dyDescent="0.3">
      <c r="A15" s="83"/>
      <c r="B15" s="84" t="s">
        <v>41</v>
      </c>
      <c r="C15" s="85">
        <v>80376</v>
      </c>
      <c r="D15" s="86">
        <v>5226361702.1300001</v>
      </c>
      <c r="E15" s="85">
        <v>3452</v>
      </c>
      <c r="F15" s="86">
        <v>958592930.20000005</v>
      </c>
      <c r="G15" s="85">
        <v>76924</v>
      </c>
      <c r="H15" s="86">
        <v>4267768771.9300003</v>
      </c>
      <c r="I15" s="85">
        <v>10291</v>
      </c>
      <c r="J15" s="86">
        <v>766692046.68999982</v>
      </c>
      <c r="K15" s="85">
        <v>1840</v>
      </c>
      <c r="L15" s="86">
        <v>381965560.82999998</v>
      </c>
      <c r="M15" s="85">
        <v>2622</v>
      </c>
      <c r="N15" s="87">
        <v>140892154.94999999</v>
      </c>
      <c r="O15" s="88">
        <v>62171</v>
      </c>
      <c r="P15" s="86">
        <v>2978219009.4600005</v>
      </c>
      <c r="Q15" s="89">
        <v>47903.67</v>
      </c>
      <c r="S15" s="85">
        <v>10363</v>
      </c>
      <c r="T15" s="86">
        <v>496426570.36999995</v>
      </c>
      <c r="V15" s="85">
        <v>11776</v>
      </c>
      <c r="W15" s="86">
        <v>685483851.29000008</v>
      </c>
      <c r="X15" s="85">
        <v>192</v>
      </c>
      <c r="Y15" s="86">
        <v>49080025.989999995</v>
      </c>
      <c r="Z15" s="85">
        <v>11584</v>
      </c>
      <c r="AA15" s="86">
        <v>636403825.29999995</v>
      </c>
      <c r="AB15" s="85">
        <v>1362</v>
      </c>
      <c r="AC15" s="86">
        <v>141763735.86000001</v>
      </c>
      <c r="AD15" s="85">
        <v>54</v>
      </c>
      <c r="AE15" s="86">
        <v>12678154.129999999</v>
      </c>
      <c r="AF15" s="85">
        <v>315</v>
      </c>
      <c r="AG15" s="87">
        <v>16235471.73</v>
      </c>
      <c r="AH15" s="88">
        <v>9853</v>
      </c>
      <c r="AI15" s="86">
        <v>465726463.57999992</v>
      </c>
      <c r="AJ15" s="89">
        <v>47267.48</v>
      </c>
      <c r="AK15" s="77">
        <v>0</v>
      </c>
      <c r="AL15" s="85">
        <v>9853</v>
      </c>
      <c r="AM15" s="86">
        <v>471703158.38</v>
      </c>
      <c r="AO15" s="86">
        <v>5976694.8000000454</v>
      </c>
      <c r="AP15" s="86">
        <v>6808992.6999999993</v>
      </c>
      <c r="AQ15" s="86">
        <v>-832297.89999995381</v>
      </c>
    </row>
    <row r="16" spans="1:43" ht="24" customHeight="1" x14ac:dyDescent="0.3">
      <c r="A16" s="70">
        <v>6</v>
      </c>
      <c r="B16" s="90" t="s">
        <v>42</v>
      </c>
      <c r="C16" s="72">
        <v>0</v>
      </c>
      <c r="D16" s="73">
        <v>0</v>
      </c>
      <c r="E16" s="72">
        <v>0</v>
      </c>
      <c r="F16" s="73">
        <v>0</v>
      </c>
      <c r="G16" s="72">
        <v>0</v>
      </c>
      <c r="H16" s="73">
        <v>0</v>
      </c>
      <c r="I16" s="72">
        <v>0</v>
      </c>
      <c r="J16" s="73">
        <v>0</v>
      </c>
      <c r="K16" s="72">
        <v>0</v>
      </c>
      <c r="L16" s="73">
        <v>0</v>
      </c>
      <c r="M16" s="72">
        <v>0</v>
      </c>
      <c r="N16" s="74">
        <v>0</v>
      </c>
      <c r="O16" s="75">
        <v>0</v>
      </c>
      <c r="P16" s="73">
        <v>0</v>
      </c>
      <c r="Q16" s="76">
        <v>0</v>
      </c>
      <c r="S16" s="72">
        <v>0</v>
      </c>
      <c r="T16" s="73">
        <v>0</v>
      </c>
      <c r="V16" s="72">
        <v>0</v>
      </c>
      <c r="W16" s="73">
        <v>0</v>
      </c>
      <c r="X16" s="72">
        <v>0</v>
      </c>
      <c r="Y16" s="73">
        <v>0</v>
      </c>
      <c r="Z16" s="72">
        <v>0</v>
      </c>
      <c r="AA16" s="73">
        <v>0</v>
      </c>
      <c r="AB16" s="72">
        <v>0</v>
      </c>
      <c r="AC16" s="73">
        <v>0</v>
      </c>
      <c r="AD16" s="72">
        <v>0</v>
      </c>
      <c r="AE16" s="73">
        <v>0</v>
      </c>
      <c r="AF16" s="72">
        <v>0</v>
      </c>
      <c r="AG16" s="74">
        <v>0</v>
      </c>
      <c r="AH16" s="75">
        <v>0</v>
      </c>
      <c r="AI16" s="73">
        <v>0</v>
      </c>
      <c r="AJ16" s="76">
        <v>0</v>
      </c>
      <c r="AK16" s="77">
        <v>0</v>
      </c>
      <c r="AL16" s="72">
        <v>0</v>
      </c>
      <c r="AM16" s="73">
        <v>0</v>
      </c>
      <c r="AO16" s="73">
        <v>0</v>
      </c>
      <c r="AP16" s="73">
        <v>0</v>
      </c>
      <c r="AQ16" s="73">
        <v>0</v>
      </c>
    </row>
    <row r="17" spans="1:43" ht="39" customHeight="1" x14ac:dyDescent="0.3">
      <c r="A17" s="70">
        <v>7</v>
      </c>
      <c r="B17" s="82" t="s">
        <v>43</v>
      </c>
      <c r="C17" s="72">
        <v>35821</v>
      </c>
      <c r="D17" s="73">
        <v>2308025900.54</v>
      </c>
      <c r="E17" s="72">
        <v>1357</v>
      </c>
      <c r="F17" s="73">
        <v>330449969.5</v>
      </c>
      <c r="G17" s="72">
        <v>34464</v>
      </c>
      <c r="H17" s="73">
        <v>1977575931.04</v>
      </c>
      <c r="I17" s="72">
        <v>0</v>
      </c>
      <c r="J17" s="73">
        <v>0</v>
      </c>
      <c r="K17" s="72">
        <v>2195</v>
      </c>
      <c r="L17" s="73">
        <v>428435904.95999998</v>
      </c>
      <c r="M17" s="72">
        <v>2958</v>
      </c>
      <c r="N17" s="74">
        <v>176473114.83999997</v>
      </c>
      <c r="O17" s="75">
        <v>29311</v>
      </c>
      <c r="P17" s="73">
        <v>1372666911.24</v>
      </c>
      <c r="Q17" s="76">
        <v>46831.12</v>
      </c>
      <c r="S17" s="72">
        <v>4885</v>
      </c>
      <c r="T17" s="73">
        <v>228770021.19999999</v>
      </c>
      <c r="V17" s="72">
        <v>6029</v>
      </c>
      <c r="W17" s="73">
        <v>314086260.31</v>
      </c>
      <c r="X17" s="72">
        <v>84</v>
      </c>
      <c r="Y17" s="73">
        <v>16565133.9</v>
      </c>
      <c r="Z17" s="72">
        <v>5945</v>
      </c>
      <c r="AA17" s="73">
        <v>297521126.41000003</v>
      </c>
      <c r="AB17" s="72">
        <v>0</v>
      </c>
      <c r="AC17" s="73">
        <v>0</v>
      </c>
      <c r="AD17" s="72">
        <v>147</v>
      </c>
      <c r="AE17" s="73">
        <v>26114261.460000005</v>
      </c>
      <c r="AF17" s="72">
        <v>280</v>
      </c>
      <c r="AG17" s="74">
        <v>13513114.43</v>
      </c>
      <c r="AH17" s="75">
        <v>5518</v>
      </c>
      <c r="AI17" s="73">
        <v>257893750.52000001</v>
      </c>
      <c r="AJ17" s="76">
        <v>46736.82</v>
      </c>
      <c r="AK17" s="77">
        <v>0</v>
      </c>
      <c r="AL17" s="72">
        <v>5518</v>
      </c>
      <c r="AM17" s="73">
        <v>258414120.16</v>
      </c>
      <c r="AO17" s="73">
        <v>520369.63999998569</v>
      </c>
      <c r="AP17" s="73">
        <v>520369.63999998569</v>
      </c>
      <c r="AQ17" s="73">
        <v>0</v>
      </c>
    </row>
    <row r="18" spans="1:43" x14ac:dyDescent="0.3">
      <c r="A18" s="70">
        <v>8</v>
      </c>
      <c r="B18" s="82" t="s">
        <v>44</v>
      </c>
      <c r="C18" s="72">
        <v>8070</v>
      </c>
      <c r="D18" s="73">
        <v>241271189.47999999</v>
      </c>
      <c r="E18" s="72">
        <v>0</v>
      </c>
      <c r="F18" s="73">
        <v>0</v>
      </c>
      <c r="G18" s="72">
        <v>8070</v>
      </c>
      <c r="H18" s="73">
        <v>241271189.47999999</v>
      </c>
      <c r="I18" s="72">
        <v>0</v>
      </c>
      <c r="J18" s="73">
        <v>0</v>
      </c>
      <c r="K18" s="72">
        <v>0</v>
      </c>
      <c r="L18" s="73">
        <v>0</v>
      </c>
      <c r="M18" s="72">
        <v>102</v>
      </c>
      <c r="N18" s="74">
        <v>1868023.63</v>
      </c>
      <c r="O18" s="75">
        <v>7968</v>
      </c>
      <c r="P18" s="73">
        <v>239403165.84999999</v>
      </c>
      <c r="Q18" s="76">
        <v>30045.58</v>
      </c>
      <c r="S18" s="72">
        <v>1328</v>
      </c>
      <c r="T18" s="73">
        <v>39900530.240000002</v>
      </c>
      <c r="V18" s="72">
        <v>1276</v>
      </c>
      <c r="W18" s="73">
        <v>39254055.590000004</v>
      </c>
      <c r="X18" s="72">
        <v>0</v>
      </c>
      <c r="Y18" s="73">
        <v>0</v>
      </c>
      <c r="Z18" s="72">
        <v>1276</v>
      </c>
      <c r="AA18" s="73">
        <v>39254055.590000004</v>
      </c>
      <c r="AB18" s="72">
        <v>0</v>
      </c>
      <c r="AC18" s="73">
        <v>0</v>
      </c>
      <c r="AD18" s="72">
        <v>0</v>
      </c>
      <c r="AE18" s="73">
        <v>0</v>
      </c>
      <c r="AF18" s="72">
        <v>14</v>
      </c>
      <c r="AG18" s="74">
        <v>246365.56</v>
      </c>
      <c r="AH18" s="75">
        <v>1262</v>
      </c>
      <c r="AI18" s="73">
        <v>39007690.030000001</v>
      </c>
      <c r="AJ18" s="78">
        <v>30909.42</v>
      </c>
      <c r="AK18" s="77">
        <v>1</v>
      </c>
      <c r="AL18" s="72">
        <v>1262</v>
      </c>
      <c r="AM18" s="73">
        <v>37917521.960000001</v>
      </c>
      <c r="AO18" s="73">
        <v>-1090168.0700000003</v>
      </c>
      <c r="AP18" s="73">
        <v>0</v>
      </c>
      <c r="AQ18" s="73">
        <v>-1090168.0700000003</v>
      </c>
    </row>
    <row r="19" spans="1:43" x14ac:dyDescent="0.3">
      <c r="A19" s="70">
        <v>9</v>
      </c>
      <c r="B19" s="82" t="s">
        <v>45</v>
      </c>
      <c r="C19" s="72">
        <v>0</v>
      </c>
      <c r="D19" s="73">
        <v>0</v>
      </c>
      <c r="E19" s="72">
        <v>0</v>
      </c>
      <c r="F19" s="73">
        <v>0</v>
      </c>
      <c r="G19" s="72">
        <v>0</v>
      </c>
      <c r="H19" s="73">
        <v>0</v>
      </c>
      <c r="I19" s="72">
        <v>0</v>
      </c>
      <c r="J19" s="73">
        <v>0</v>
      </c>
      <c r="K19" s="72">
        <v>0</v>
      </c>
      <c r="L19" s="73">
        <v>0</v>
      </c>
      <c r="M19" s="72">
        <v>0</v>
      </c>
      <c r="N19" s="74">
        <v>0</v>
      </c>
      <c r="O19" s="75">
        <v>0</v>
      </c>
      <c r="P19" s="73">
        <v>0</v>
      </c>
      <c r="Q19" s="76">
        <v>0</v>
      </c>
      <c r="S19" s="72">
        <v>0</v>
      </c>
      <c r="T19" s="73">
        <v>0</v>
      </c>
      <c r="V19" s="72">
        <v>0</v>
      </c>
      <c r="W19" s="73">
        <v>0</v>
      </c>
      <c r="X19" s="72">
        <v>0</v>
      </c>
      <c r="Y19" s="73">
        <v>0</v>
      </c>
      <c r="Z19" s="72">
        <v>0</v>
      </c>
      <c r="AA19" s="73">
        <v>0</v>
      </c>
      <c r="AB19" s="72">
        <v>0</v>
      </c>
      <c r="AC19" s="73">
        <v>0</v>
      </c>
      <c r="AD19" s="72">
        <v>0</v>
      </c>
      <c r="AE19" s="73">
        <v>0</v>
      </c>
      <c r="AF19" s="72">
        <v>0</v>
      </c>
      <c r="AG19" s="74">
        <v>0</v>
      </c>
      <c r="AH19" s="75">
        <v>0</v>
      </c>
      <c r="AI19" s="73">
        <v>0</v>
      </c>
      <c r="AJ19" s="76">
        <v>0</v>
      </c>
      <c r="AK19" s="77">
        <v>0</v>
      </c>
      <c r="AL19" s="72">
        <v>0</v>
      </c>
      <c r="AM19" s="73">
        <v>0</v>
      </c>
      <c r="AO19" s="73">
        <v>0</v>
      </c>
      <c r="AP19" s="73">
        <v>0</v>
      </c>
      <c r="AQ19" s="73">
        <v>0</v>
      </c>
    </row>
    <row r="20" spans="1:43" x14ac:dyDescent="0.3">
      <c r="A20" s="70">
        <v>10</v>
      </c>
      <c r="B20" s="82" t="s">
        <v>46</v>
      </c>
      <c r="C20" s="72">
        <v>5657</v>
      </c>
      <c r="D20" s="73">
        <v>219571348.72</v>
      </c>
      <c r="E20" s="72">
        <v>0</v>
      </c>
      <c r="F20" s="73">
        <v>0</v>
      </c>
      <c r="G20" s="72">
        <v>5657</v>
      </c>
      <c r="H20" s="73">
        <v>219571348.72</v>
      </c>
      <c r="I20" s="72">
        <v>0</v>
      </c>
      <c r="J20" s="73">
        <v>0</v>
      </c>
      <c r="K20" s="72">
        <v>0</v>
      </c>
      <c r="L20" s="73">
        <v>0</v>
      </c>
      <c r="M20" s="72">
        <v>0</v>
      </c>
      <c r="N20" s="74">
        <v>0</v>
      </c>
      <c r="O20" s="75">
        <v>5657</v>
      </c>
      <c r="P20" s="73">
        <v>219571348.72</v>
      </c>
      <c r="Q20" s="76">
        <v>38814.1</v>
      </c>
      <c r="S20" s="72">
        <v>943</v>
      </c>
      <c r="T20" s="73">
        <v>36601696.299999997</v>
      </c>
      <c r="V20" s="72">
        <v>265</v>
      </c>
      <c r="W20" s="73">
        <v>10978768.279999999</v>
      </c>
      <c r="X20" s="72">
        <v>0</v>
      </c>
      <c r="Y20" s="73">
        <v>0</v>
      </c>
      <c r="Z20" s="72">
        <v>265</v>
      </c>
      <c r="AA20" s="73">
        <v>10978768.279999999</v>
      </c>
      <c r="AB20" s="72">
        <v>0</v>
      </c>
      <c r="AC20" s="73">
        <v>0</v>
      </c>
      <c r="AD20" s="72">
        <v>0</v>
      </c>
      <c r="AE20" s="73">
        <v>0</v>
      </c>
      <c r="AF20" s="72">
        <v>0</v>
      </c>
      <c r="AG20" s="74">
        <v>0</v>
      </c>
      <c r="AH20" s="75">
        <v>265</v>
      </c>
      <c r="AI20" s="73">
        <v>10978768.279999999</v>
      </c>
      <c r="AJ20" s="78">
        <v>41429.31</v>
      </c>
      <c r="AK20" s="77">
        <v>1</v>
      </c>
      <c r="AL20" s="72">
        <v>265</v>
      </c>
      <c r="AM20" s="73">
        <v>10285736.5</v>
      </c>
      <c r="AO20" s="73">
        <v>-693031.77999999933</v>
      </c>
      <c r="AP20" s="73">
        <v>0</v>
      </c>
      <c r="AQ20" s="73">
        <v>-693031.77999999933</v>
      </c>
    </row>
    <row r="21" spans="1:43" x14ac:dyDescent="0.3">
      <c r="A21" s="70">
        <v>11</v>
      </c>
      <c r="B21" s="90" t="s">
        <v>47</v>
      </c>
      <c r="C21" s="72">
        <v>0</v>
      </c>
      <c r="D21" s="73">
        <v>0</v>
      </c>
      <c r="E21" s="72">
        <v>0</v>
      </c>
      <c r="F21" s="73">
        <v>0</v>
      </c>
      <c r="G21" s="72">
        <v>0</v>
      </c>
      <c r="H21" s="73">
        <v>0</v>
      </c>
      <c r="I21" s="72">
        <v>0</v>
      </c>
      <c r="J21" s="73">
        <v>0</v>
      </c>
      <c r="K21" s="72">
        <v>0</v>
      </c>
      <c r="L21" s="73">
        <v>0</v>
      </c>
      <c r="M21" s="72">
        <v>0</v>
      </c>
      <c r="N21" s="74">
        <v>0</v>
      </c>
      <c r="O21" s="75">
        <v>0</v>
      </c>
      <c r="P21" s="73">
        <v>0</v>
      </c>
      <c r="Q21" s="76">
        <v>0</v>
      </c>
      <c r="S21" s="72">
        <v>0</v>
      </c>
      <c r="T21" s="73">
        <v>0</v>
      </c>
      <c r="V21" s="72">
        <v>0</v>
      </c>
      <c r="W21" s="73">
        <v>0</v>
      </c>
      <c r="X21" s="72">
        <v>0</v>
      </c>
      <c r="Y21" s="73">
        <v>0</v>
      </c>
      <c r="Z21" s="72">
        <v>0</v>
      </c>
      <c r="AA21" s="73">
        <v>0</v>
      </c>
      <c r="AB21" s="72">
        <v>0</v>
      </c>
      <c r="AC21" s="73">
        <v>0</v>
      </c>
      <c r="AD21" s="72">
        <v>0</v>
      </c>
      <c r="AE21" s="73">
        <v>0</v>
      </c>
      <c r="AF21" s="72">
        <v>0</v>
      </c>
      <c r="AG21" s="74">
        <v>0</v>
      </c>
      <c r="AH21" s="75">
        <v>0</v>
      </c>
      <c r="AI21" s="73">
        <v>0</v>
      </c>
      <c r="AJ21" s="76">
        <v>0</v>
      </c>
      <c r="AK21" s="77">
        <v>0</v>
      </c>
      <c r="AL21" s="72">
        <v>0</v>
      </c>
      <c r="AM21" s="73">
        <v>0</v>
      </c>
      <c r="AO21" s="73">
        <v>0</v>
      </c>
      <c r="AP21" s="73">
        <v>0</v>
      </c>
      <c r="AQ21" s="73">
        <v>0</v>
      </c>
    </row>
    <row r="22" spans="1:43" x14ac:dyDescent="0.3">
      <c r="A22" s="83"/>
      <c r="B22" s="91" t="s">
        <v>48</v>
      </c>
      <c r="C22" s="85">
        <v>49548</v>
      </c>
      <c r="D22" s="86">
        <v>2768868438.7399998</v>
      </c>
      <c r="E22" s="85">
        <v>1357</v>
      </c>
      <c r="F22" s="86">
        <v>330449969.5</v>
      </c>
      <c r="G22" s="85">
        <v>48191</v>
      </c>
      <c r="H22" s="86">
        <v>2438418469.2399998</v>
      </c>
      <c r="I22" s="85">
        <v>0</v>
      </c>
      <c r="J22" s="86">
        <v>0</v>
      </c>
      <c r="K22" s="85">
        <v>2195</v>
      </c>
      <c r="L22" s="86">
        <v>428435904.95999998</v>
      </c>
      <c r="M22" s="85">
        <v>3060</v>
      </c>
      <c r="N22" s="87">
        <v>178341138.46999997</v>
      </c>
      <c r="O22" s="88">
        <v>42936</v>
      </c>
      <c r="P22" s="86">
        <v>1831641425.8099999</v>
      </c>
      <c r="Q22" s="89">
        <v>42659.81</v>
      </c>
      <c r="S22" s="85">
        <v>7156</v>
      </c>
      <c r="T22" s="86">
        <v>305272247.74000001</v>
      </c>
      <c r="V22" s="85">
        <v>7570</v>
      </c>
      <c r="W22" s="86">
        <v>364319084.17999995</v>
      </c>
      <c r="X22" s="85">
        <v>84</v>
      </c>
      <c r="Y22" s="86">
        <v>16565133.9</v>
      </c>
      <c r="Z22" s="85">
        <v>7486</v>
      </c>
      <c r="AA22" s="86">
        <v>347753950.27999997</v>
      </c>
      <c r="AB22" s="85">
        <v>0</v>
      </c>
      <c r="AC22" s="86">
        <v>0</v>
      </c>
      <c r="AD22" s="85">
        <v>147</v>
      </c>
      <c r="AE22" s="86">
        <v>26114261.460000005</v>
      </c>
      <c r="AF22" s="85">
        <v>294</v>
      </c>
      <c r="AG22" s="87">
        <v>13759479.99</v>
      </c>
      <c r="AH22" s="88">
        <v>7045</v>
      </c>
      <c r="AI22" s="86">
        <v>307880208.82999998</v>
      </c>
      <c r="AJ22" s="89">
        <v>43701.95</v>
      </c>
      <c r="AK22" s="77">
        <v>1</v>
      </c>
      <c r="AL22" s="85">
        <v>7045</v>
      </c>
      <c r="AM22" s="86">
        <v>306617378.62</v>
      </c>
      <c r="AO22" s="86">
        <v>-1262830.2100000139</v>
      </c>
      <c r="AP22" s="86">
        <v>520369.63999998569</v>
      </c>
      <c r="AQ22" s="86">
        <v>-1783199.8499999996</v>
      </c>
    </row>
    <row r="23" spans="1:43" ht="37.5" x14ac:dyDescent="0.3">
      <c r="A23" s="92">
        <v>12</v>
      </c>
      <c r="B23" s="93" t="s">
        <v>49</v>
      </c>
      <c r="C23" s="72">
        <v>0</v>
      </c>
      <c r="D23" s="73">
        <v>0</v>
      </c>
      <c r="E23" s="72">
        <v>0</v>
      </c>
      <c r="F23" s="73">
        <v>0</v>
      </c>
      <c r="G23" s="72">
        <v>0</v>
      </c>
      <c r="H23" s="73">
        <v>0</v>
      </c>
      <c r="I23" s="72">
        <v>0</v>
      </c>
      <c r="J23" s="73">
        <v>0</v>
      </c>
      <c r="K23" s="72">
        <v>0</v>
      </c>
      <c r="L23" s="73">
        <v>0</v>
      </c>
      <c r="M23" s="72">
        <v>0</v>
      </c>
      <c r="N23" s="74">
        <v>0</v>
      </c>
      <c r="O23" s="75">
        <v>0</v>
      </c>
      <c r="P23" s="73">
        <v>0</v>
      </c>
      <c r="Q23" s="76">
        <v>0</v>
      </c>
      <c r="S23" s="72">
        <v>0</v>
      </c>
      <c r="T23" s="73">
        <v>0</v>
      </c>
      <c r="V23" s="72">
        <v>0</v>
      </c>
      <c r="W23" s="73">
        <v>0</v>
      </c>
      <c r="X23" s="72">
        <v>0</v>
      </c>
      <c r="Y23" s="73">
        <v>0</v>
      </c>
      <c r="Z23" s="72">
        <v>0</v>
      </c>
      <c r="AA23" s="73">
        <v>0</v>
      </c>
      <c r="AB23" s="72">
        <v>0</v>
      </c>
      <c r="AC23" s="73">
        <v>0</v>
      </c>
      <c r="AD23" s="72">
        <v>0</v>
      </c>
      <c r="AE23" s="73">
        <v>0</v>
      </c>
      <c r="AF23" s="72">
        <v>0</v>
      </c>
      <c r="AG23" s="74">
        <v>0</v>
      </c>
      <c r="AH23" s="75">
        <v>0</v>
      </c>
      <c r="AI23" s="73">
        <v>0</v>
      </c>
      <c r="AJ23" s="76">
        <v>0</v>
      </c>
      <c r="AK23" s="77">
        <v>0</v>
      </c>
      <c r="AL23" s="72">
        <v>0</v>
      </c>
      <c r="AM23" s="73">
        <v>0</v>
      </c>
      <c r="AO23" s="73">
        <v>0</v>
      </c>
      <c r="AP23" s="73">
        <v>0</v>
      </c>
      <c r="AQ23" s="73">
        <v>0</v>
      </c>
    </row>
    <row r="24" spans="1:43" x14ac:dyDescent="0.3">
      <c r="A24" s="92">
        <v>13</v>
      </c>
      <c r="B24" s="94" t="s">
        <v>50</v>
      </c>
      <c r="C24" s="72">
        <v>7081</v>
      </c>
      <c r="D24" s="73">
        <v>320910632.03000009</v>
      </c>
      <c r="E24" s="72">
        <v>67</v>
      </c>
      <c r="F24" s="73">
        <v>21148713.170000002</v>
      </c>
      <c r="G24" s="72">
        <v>7014</v>
      </c>
      <c r="H24" s="73">
        <v>299761918.86000007</v>
      </c>
      <c r="I24" s="72">
        <v>0</v>
      </c>
      <c r="J24" s="73">
        <v>0</v>
      </c>
      <c r="K24" s="72">
        <v>0</v>
      </c>
      <c r="L24" s="73">
        <v>0</v>
      </c>
      <c r="M24" s="72">
        <v>407</v>
      </c>
      <c r="N24" s="74">
        <v>34455306.079999998</v>
      </c>
      <c r="O24" s="75">
        <v>6607</v>
      </c>
      <c r="P24" s="73">
        <v>265306612.78000009</v>
      </c>
      <c r="Q24" s="76">
        <v>40155.379999999997</v>
      </c>
      <c r="S24" s="72">
        <v>1101</v>
      </c>
      <c r="T24" s="73">
        <v>44211073.380000003</v>
      </c>
      <c r="V24" s="72">
        <v>924</v>
      </c>
      <c r="W24" s="73">
        <v>34708212.57</v>
      </c>
      <c r="X24" s="72">
        <v>0</v>
      </c>
      <c r="Y24" s="73">
        <v>0</v>
      </c>
      <c r="Z24" s="72">
        <v>924</v>
      </c>
      <c r="AA24" s="73">
        <v>34708212.57</v>
      </c>
      <c r="AB24" s="72">
        <v>0</v>
      </c>
      <c r="AC24" s="73">
        <v>0</v>
      </c>
      <c r="AD24" s="72">
        <v>0</v>
      </c>
      <c r="AE24" s="73">
        <v>0</v>
      </c>
      <c r="AF24" s="72">
        <v>55</v>
      </c>
      <c r="AG24" s="74">
        <v>4506151.96</v>
      </c>
      <c r="AH24" s="75">
        <v>869</v>
      </c>
      <c r="AI24" s="73">
        <v>30202060.609999999</v>
      </c>
      <c r="AJ24" s="76">
        <v>34754.959999999999</v>
      </c>
      <c r="AK24" s="77">
        <v>0</v>
      </c>
      <c r="AL24" s="72">
        <v>869</v>
      </c>
      <c r="AM24" s="73">
        <v>34895025.219999999</v>
      </c>
      <c r="AO24" s="73">
        <v>4692964.6099999994</v>
      </c>
      <c r="AP24" s="73">
        <v>4692964.6099999994</v>
      </c>
      <c r="AQ24" s="73">
        <v>0</v>
      </c>
    </row>
    <row r="25" spans="1:43" x14ac:dyDescent="0.3">
      <c r="A25" s="92">
        <v>14</v>
      </c>
      <c r="B25" s="94" t="s">
        <v>51</v>
      </c>
      <c r="C25" s="72">
        <v>13100</v>
      </c>
      <c r="D25" s="73">
        <v>532864695.43999994</v>
      </c>
      <c r="E25" s="72">
        <v>0</v>
      </c>
      <c r="F25" s="73">
        <v>0</v>
      </c>
      <c r="G25" s="72">
        <v>13100</v>
      </c>
      <c r="H25" s="73">
        <v>532864695.43999994</v>
      </c>
      <c r="I25" s="72">
        <v>0</v>
      </c>
      <c r="J25" s="73">
        <v>0</v>
      </c>
      <c r="K25" s="72">
        <v>0</v>
      </c>
      <c r="L25" s="73">
        <v>0</v>
      </c>
      <c r="M25" s="72">
        <v>0</v>
      </c>
      <c r="N25" s="74">
        <v>0</v>
      </c>
      <c r="O25" s="75">
        <v>13100</v>
      </c>
      <c r="P25" s="73">
        <v>532864695.43999994</v>
      </c>
      <c r="Q25" s="76">
        <v>40676.69</v>
      </c>
      <c r="S25" s="72">
        <v>2183</v>
      </c>
      <c r="T25" s="73">
        <v>88797214.269999996</v>
      </c>
      <c r="V25" s="72">
        <v>2030</v>
      </c>
      <c r="W25" s="73">
        <v>72020569.280000001</v>
      </c>
      <c r="X25" s="72">
        <v>0</v>
      </c>
      <c r="Y25" s="73">
        <v>0</v>
      </c>
      <c r="Z25" s="72">
        <v>2030</v>
      </c>
      <c r="AA25" s="73">
        <v>72020569.280000001</v>
      </c>
      <c r="AB25" s="72">
        <v>0</v>
      </c>
      <c r="AC25" s="73">
        <v>0</v>
      </c>
      <c r="AD25" s="72">
        <v>0</v>
      </c>
      <c r="AE25" s="73">
        <v>0</v>
      </c>
      <c r="AF25" s="72">
        <v>0</v>
      </c>
      <c r="AG25" s="74">
        <v>0</v>
      </c>
      <c r="AH25" s="75">
        <v>2030</v>
      </c>
      <c r="AI25" s="73">
        <v>72020569.280000001</v>
      </c>
      <c r="AJ25" s="76">
        <v>35478.11</v>
      </c>
      <c r="AK25" s="77">
        <v>0</v>
      </c>
      <c r="AL25" s="72">
        <v>2030</v>
      </c>
      <c r="AM25" s="73">
        <v>82573680.700000003</v>
      </c>
      <c r="AO25" s="73">
        <v>10553111.420000002</v>
      </c>
      <c r="AP25" s="73">
        <v>10553111.420000002</v>
      </c>
      <c r="AQ25" s="73">
        <v>0</v>
      </c>
    </row>
    <row r="26" spans="1:43" x14ac:dyDescent="0.3">
      <c r="A26" s="83"/>
      <c r="B26" s="91" t="s">
        <v>52</v>
      </c>
      <c r="C26" s="85">
        <v>20181</v>
      </c>
      <c r="D26" s="86">
        <v>853775327.47000003</v>
      </c>
      <c r="E26" s="85">
        <v>67</v>
      </c>
      <c r="F26" s="86">
        <v>21148713.170000002</v>
      </c>
      <c r="G26" s="85">
        <v>20114</v>
      </c>
      <c r="H26" s="86">
        <v>832626614.29999995</v>
      </c>
      <c r="I26" s="85">
        <v>0</v>
      </c>
      <c r="J26" s="86">
        <v>0</v>
      </c>
      <c r="K26" s="85">
        <v>0</v>
      </c>
      <c r="L26" s="86">
        <v>0</v>
      </c>
      <c r="M26" s="85">
        <v>407</v>
      </c>
      <c r="N26" s="87">
        <v>34455306.079999998</v>
      </c>
      <c r="O26" s="88">
        <v>19707</v>
      </c>
      <c r="P26" s="86">
        <v>798171308.22000003</v>
      </c>
      <c r="Q26" s="89">
        <v>40501.919999999998</v>
      </c>
      <c r="S26" s="85">
        <v>3284</v>
      </c>
      <c r="T26" s="86">
        <v>133008287.65000001</v>
      </c>
      <c r="V26" s="85">
        <v>2954</v>
      </c>
      <c r="W26" s="86">
        <v>106728781.84999999</v>
      </c>
      <c r="X26" s="85">
        <v>0</v>
      </c>
      <c r="Y26" s="86">
        <v>0</v>
      </c>
      <c r="Z26" s="85">
        <v>2954</v>
      </c>
      <c r="AA26" s="86">
        <v>106728781.84999999</v>
      </c>
      <c r="AB26" s="85">
        <v>0</v>
      </c>
      <c r="AC26" s="86">
        <v>0</v>
      </c>
      <c r="AD26" s="85">
        <v>0</v>
      </c>
      <c r="AE26" s="86">
        <v>0</v>
      </c>
      <c r="AF26" s="85">
        <v>55</v>
      </c>
      <c r="AG26" s="87">
        <v>4506151.96</v>
      </c>
      <c r="AH26" s="88">
        <v>2899</v>
      </c>
      <c r="AI26" s="86">
        <v>102222629.89</v>
      </c>
      <c r="AJ26" s="89">
        <v>35261.339999999997</v>
      </c>
      <c r="AK26" s="77">
        <v>0</v>
      </c>
      <c r="AL26" s="85">
        <v>2899</v>
      </c>
      <c r="AM26" s="86">
        <v>117468705.92</v>
      </c>
      <c r="AO26" s="86">
        <v>15246076.030000001</v>
      </c>
      <c r="AP26" s="86">
        <v>15246076.030000001</v>
      </c>
      <c r="AQ26" s="86">
        <v>0</v>
      </c>
    </row>
    <row r="27" spans="1:43" x14ac:dyDescent="0.3">
      <c r="A27" s="95">
        <v>15</v>
      </c>
      <c r="B27" s="90" t="s">
        <v>53</v>
      </c>
      <c r="C27" s="72">
        <v>2807</v>
      </c>
      <c r="D27" s="73">
        <v>74850640.950000003</v>
      </c>
      <c r="E27" s="72">
        <v>0</v>
      </c>
      <c r="F27" s="73">
        <v>0</v>
      </c>
      <c r="G27" s="72">
        <v>2807</v>
      </c>
      <c r="H27" s="73">
        <v>74850640.950000003</v>
      </c>
      <c r="I27" s="72">
        <v>0</v>
      </c>
      <c r="J27" s="73">
        <v>0</v>
      </c>
      <c r="K27" s="72">
        <v>0</v>
      </c>
      <c r="L27" s="73">
        <v>0</v>
      </c>
      <c r="M27" s="72">
        <v>0</v>
      </c>
      <c r="N27" s="74">
        <v>0</v>
      </c>
      <c r="O27" s="75">
        <v>2807</v>
      </c>
      <c r="P27" s="73">
        <v>74850640.950000003</v>
      </c>
      <c r="Q27" s="76">
        <v>26665.71</v>
      </c>
      <c r="S27" s="72">
        <v>468</v>
      </c>
      <c r="T27" s="73">
        <v>12479552.279999999</v>
      </c>
      <c r="V27" s="72">
        <v>475</v>
      </c>
      <c r="W27" s="73">
        <v>12673018.960000001</v>
      </c>
      <c r="X27" s="72">
        <v>0</v>
      </c>
      <c r="Y27" s="73">
        <v>0</v>
      </c>
      <c r="Z27" s="72">
        <v>475</v>
      </c>
      <c r="AA27" s="73">
        <v>12673018.960000001</v>
      </c>
      <c r="AB27" s="72">
        <v>0</v>
      </c>
      <c r="AC27" s="73">
        <v>0</v>
      </c>
      <c r="AD27" s="72">
        <v>0</v>
      </c>
      <c r="AE27" s="73">
        <v>0</v>
      </c>
      <c r="AF27" s="72">
        <v>0</v>
      </c>
      <c r="AG27" s="74">
        <v>0</v>
      </c>
      <c r="AH27" s="75">
        <v>475</v>
      </c>
      <c r="AI27" s="73">
        <v>12673018.960000001</v>
      </c>
      <c r="AJ27" s="78">
        <v>26680.04</v>
      </c>
      <c r="AK27" s="77">
        <v>1</v>
      </c>
      <c r="AL27" s="72">
        <v>475</v>
      </c>
      <c r="AM27" s="73">
        <v>12666212.25</v>
      </c>
      <c r="AO27" s="73">
        <v>-6806.7100000008941</v>
      </c>
      <c r="AP27" s="73">
        <v>0</v>
      </c>
      <c r="AQ27" s="73">
        <v>-6806.7100000008941</v>
      </c>
    </row>
    <row r="28" spans="1:43" x14ac:dyDescent="0.3">
      <c r="A28" s="95">
        <v>16</v>
      </c>
      <c r="B28" s="96" t="s">
        <v>54</v>
      </c>
      <c r="C28" s="72">
        <v>1748</v>
      </c>
      <c r="D28" s="73">
        <v>45456891.330000006</v>
      </c>
      <c r="E28" s="72">
        <v>0</v>
      </c>
      <c r="F28" s="73">
        <v>0</v>
      </c>
      <c r="G28" s="72">
        <v>1748</v>
      </c>
      <c r="H28" s="73">
        <v>45456891.330000006</v>
      </c>
      <c r="I28" s="72">
        <v>0</v>
      </c>
      <c r="J28" s="73">
        <v>0</v>
      </c>
      <c r="K28" s="72">
        <v>0</v>
      </c>
      <c r="L28" s="73">
        <v>0</v>
      </c>
      <c r="M28" s="72">
        <v>0</v>
      </c>
      <c r="N28" s="74">
        <v>0</v>
      </c>
      <c r="O28" s="75">
        <v>1748</v>
      </c>
      <c r="P28" s="73">
        <v>45456891.330000006</v>
      </c>
      <c r="Q28" s="76">
        <v>26005.09</v>
      </c>
      <c r="S28" s="72">
        <v>291</v>
      </c>
      <c r="T28" s="73">
        <v>7567481.1900000004</v>
      </c>
      <c r="V28" s="72">
        <v>261</v>
      </c>
      <c r="W28" s="73">
        <v>6459084.9299999997</v>
      </c>
      <c r="X28" s="72">
        <v>0</v>
      </c>
      <c r="Y28" s="73">
        <v>0</v>
      </c>
      <c r="Z28" s="72">
        <v>261</v>
      </c>
      <c r="AA28" s="73">
        <v>6459084.9299999997</v>
      </c>
      <c r="AB28" s="72">
        <v>0</v>
      </c>
      <c r="AC28" s="73">
        <v>0</v>
      </c>
      <c r="AD28" s="72">
        <v>0</v>
      </c>
      <c r="AE28" s="73">
        <v>0</v>
      </c>
      <c r="AF28" s="72">
        <v>0</v>
      </c>
      <c r="AG28" s="74">
        <v>0</v>
      </c>
      <c r="AH28" s="75">
        <v>261</v>
      </c>
      <c r="AI28" s="73">
        <v>6459084.9299999997</v>
      </c>
      <c r="AJ28" s="76">
        <v>24747.45</v>
      </c>
      <c r="AK28" s="77">
        <v>0</v>
      </c>
      <c r="AL28" s="72">
        <v>261</v>
      </c>
      <c r="AM28" s="73">
        <v>6787328.4900000002</v>
      </c>
      <c r="AO28" s="73">
        <v>328243.56000000052</v>
      </c>
      <c r="AP28" s="73">
        <v>328243.56000000052</v>
      </c>
      <c r="AQ28" s="73">
        <v>0</v>
      </c>
    </row>
    <row r="29" spans="1:43" x14ac:dyDescent="0.3">
      <c r="A29" s="95">
        <v>17</v>
      </c>
      <c r="B29" s="90" t="s">
        <v>55</v>
      </c>
      <c r="C29" s="72">
        <v>2295</v>
      </c>
      <c r="D29" s="73">
        <v>59751302.369999997</v>
      </c>
      <c r="E29" s="72">
        <v>0</v>
      </c>
      <c r="F29" s="73">
        <v>0</v>
      </c>
      <c r="G29" s="72">
        <v>2295</v>
      </c>
      <c r="H29" s="73">
        <v>59751302.369999997</v>
      </c>
      <c r="I29" s="72">
        <v>0</v>
      </c>
      <c r="J29" s="73">
        <v>0</v>
      </c>
      <c r="K29" s="72">
        <v>0</v>
      </c>
      <c r="L29" s="73">
        <v>0</v>
      </c>
      <c r="M29" s="72">
        <v>0</v>
      </c>
      <c r="N29" s="74">
        <v>0</v>
      </c>
      <c r="O29" s="75">
        <v>2295</v>
      </c>
      <c r="P29" s="73">
        <v>59751302.369999997</v>
      </c>
      <c r="Q29" s="76">
        <v>26035.43</v>
      </c>
      <c r="S29" s="72">
        <v>383</v>
      </c>
      <c r="T29" s="73">
        <v>9971569.6899999995</v>
      </c>
      <c r="V29" s="72">
        <v>350</v>
      </c>
      <c r="W29" s="73">
        <v>9578189.6600000001</v>
      </c>
      <c r="X29" s="72">
        <v>0</v>
      </c>
      <c r="Y29" s="73">
        <v>0</v>
      </c>
      <c r="Z29" s="72">
        <v>350</v>
      </c>
      <c r="AA29" s="73">
        <v>9578189.6600000001</v>
      </c>
      <c r="AB29" s="72">
        <v>0</v>
      </c>
      <c r="AC29" s="73">
        <v>0</v>
      </c>
      <c r="AD29" s="72">
        <v>0</v>
      </c>
      <c r="AE29" s="73">
        <v>0</v>
      </c>
      <c r="AF29" s="72">
        <v>0</v>
      </c>
      <c r="AG29" s="74">
        <v>0</v>
      </c>
      <c r="AH29" s="75">
        <v>350</v>
      </c>
      <c r="AI29" s="73">
        <v>9578189.6600000001</v>
      </c>
      <c r="AJ29" s="78">
        <v>27366.26</v>
      </c>
      <c r="AK29" s="77">
        <v>1</v>
      </c>
      <c r="AL29" s="72">
        <v>350</v>
      </c>
      <c r="AM29" s="73">
        <v>9112400.5</v>
      </c>
      <c r="AO29" s="73">
        <v>-465789.16000000015</v>
      </c>
      <c r="AP29" s="73">
        <v>0</v>
      </c>
      <c r="AQ29" s="73">
        <v>-465789.16000000015</v>
      </c>
    </row>
    <row r="30" spans="1:43" x14ac:dyDescent="0.3">
      <c r="A30" s="95">
        <v>18</v>
      </c>
      <c r="B30" s="90" t="s">
        <v>56</v>
      </c>
      <c r="C30" s="72">
        <v>4946</v>
      </c>
      <c r="D30" s="73">
        <v>121421233.85999998</v>
      </c>
      <c r="E30" s="72">
        <v>0</v>
      </c>
      <c r="F30" s="73">
        <v>0</v>
      </c>
      <c r="G30" s="72">
        <v>4946</v>
      </c>
      <c r="H30" s="73">
        <v>121421233.85999998</v>
      </c>
      <c r="I30" s="72">
        <v>0</v>
      </c>
      <c r="J30" s="73">
        <v>0</v>
      </c>
      <c r="K30" s="72">
        <v>0</v>
      </c>
      <c r="L30" s="73">
        <v>0</v>
      </c>
      <c r="M30" s="72">
        <v>0</v>
      </c>
      <c r="N30" s="74">
        <v>0</v>
      </c>
      <c r="O30" s="75">
        <v>4946</v>
      </c>
      <c r="P30" s="73">
        <v>121421233.85999998</v>
      </c>
      <c r="Q30" s="76">
        <v>24549.38</v>
      </c>
      <c r="S30" s="72">
        <v>824</v>
      </c>
      <c r="T30" s="73">
        <v>20228689.120000001</v>
      </c>
      <c r="V30" s="72">
        <v>834</v>
      </c>
      <c r="W30" s="73">
        <v>20080934.370000001</v>
      </c>
      <c r="X30" s="72">
        <v>0</v>
      </c>
      <c r="Y30" s="73">
        <v>0</v>
      </c>
      <c r="Z30" s="72">
        <v>834</v>
      </c>
      <c r="AA30" s="73">
        <v>20080934.370000001</v>
      </c>
      <c r="AB30" s="72">
        <v>0</v>
      </c>
      <c r="AC30" s="73">
        <v>0</v>
      </c>
      <c r="AD30" s="72">
        <v>0</v>
      </c>
      <c r="AE30" s="73">
        <v>0</v>
      </c>
      <c r="AF30" s="72">
        <v>0</v>
      </c>
      <c r="AG30" s="74">
        <v>0</v>
      </c>
      <c r="AH30" s="75">
        <v>834</v>
      </c>
      <c r="AI30" s="73">
        <v>20080934.370000001</v>
      </c>
      <c r="AJ30" s="76">
        <v>24077.86</v>
      </c>
      <c r="AK30" s="77">
        <v>0</v>
      </c>
      <c r="AL30" s="72">
        <v>834</v>
      </c>
      <c r="AM30" s="73">
        <v>20474182.920000002</v>
      </c>
      <c r="AO30" s="73">
        <v>393248.55000000075</v>
      </c>
      <c r="AP30" s="73">
        <v>393248.55000000075</v>
      </c>
      <c r="AQ30" s="73">
        <v>0</v>
      </c>
    </row>
    <row r="31" spans="1:43" x14ac:dyDescent="0.3">
      <c r="A31" s="95">
        <v>19</v>
      </c>
      <c r="B31" s="90" t="s">
        <v>57</v>
      </c>
      <c r="C31" s="72">
        <v>2151</v>
      </c>
      <c r="D31" s="73">
        <v>51186389.809999987</v>
      </c>
      <c r="E31" s="72">
        <v>0</v>
      </c>
      <c r="F31" s="73">
        <v>0</v>
      </c>
      <c r="G31" s="72">
        <v>2151</v>
      </c>
      <c r="H31" s="73">
        <v>51186389.809999987</v>
      </c>
      <c r="I31" s="72">
        <v>0</v>
      </c>
      <c r="J31" s="73">
        <v>0</v>
      </c>
      <c r="K31" s="72">
        <v>0</v>
      </c>
      <c r="L31" s="73">
        <v>0</v>
      </c>
      <c r="M31" s="72">
        <v>0</v>
      </c>
      <c r="N31" s="74">
        <v>0</v>
      </c>
      <c r="O31" s="75">
        <v>2151</v>
      </c>
      <c r="P31" s="73">
        <v>51186389.809999987</v>
      </c>
      <c r="Q31" s="76">
        <v>23796.560000000001</v>
      </c>
      <c r="S31" s="72">
        <v>359</v>
      </c>
      <c r="T31" s="73">
        <v>8542965.0399999991</v>
      </c>
      <c r="V31" s="72">
        <v>307</v>
      </c>
      <c r="W31" s="73">
        <v>7239330.5099999998</v>
      </c>
      <c r="X31" s="72">
        <v>0</v>
      </c>
      <c r="Y31" s="73">
        <v>0</v>
      </c>
      <c r="Z31" s="72">
        <v>307</v>
      </c>
      <c r="AA31" s="73">
        <v>7239330.5099999998</v>
      </c>
      <c r="AB31" s="72">
        <v>0</v>
      </c>
      <c r="AC31" s="73">
        <v>0</v>
      </c>
      <c r="AD31" s="72">
        <v>0</v>
      </c>
      <c r="AE31" s="73">
        <v>0</v>
      </c>
      <c r="AF31" s="72">
        <v>0</v>
      </c>
      <c r="AG31" s="74">
        <v>0</v>
      </c>
      <c r="AH31" s="75">
        <v>307</v>
      </c>
      <c r="AI31" s="73">
        <v>7239330.5099999998</v>
      </c>
      <c r="AJ31" s="76">
        <v>23580.880000000001</v>
      </c>
      <c r="AK31" s="77">
        <v>0</v>
      </c>
      <c r="AL31" s="72">
        <v>307</v>
      </c>
      <c r="AM31" s="73">
        <v>7305543.9199999999</v>
      </c>
      <c r="AO31" s="73">
        <v>66213.410000000149</v>
      </c>
      <c r="AP31" s="73">
        <v>66213.410000000149</v>
      </c>
      <c r="AQ31" s="73">
        <v>0</v>
      </c>
    </row>
    <row r="32" spans="1:43" x14ac:dyDescent="0.3">
      <c r="A32" s="95">
        <v>20</v>
      </c>
      <c r="B32" s="90" t="s">
        <v>58</v>
      </c>
      <c r="C32" s="72">
        <v>557</v>
      </c>
      <c r="D32" s="73">
        <v>14352081.279999999</v>
      </c>
      <c r="E32" s="72">
        <v>0</v>
      </c>
      <c r="F32" s="73">
        <v>0</v>
      </c>
      <c r="G32" s="72">
        <v>557</v>
      </c>
      <c r="H32" s="73">
        <v>14352081.279999999</v>
      </c>
      <c r="I32" s="72">
        <v>0</v>
      </c>
      <c r="J32" s="73">
        <v>0</v>
      </c>
      <c r="K32" s="72">
        <v>0</v>
      </c>
      <c r="L32" s="73">
        <v>0</v>
      </c>
      <c r="M32" s="72">
        <v>0</v>
      </c>
      <c r="N32" s="74">
        <v>0</v>
      </c>
      <c r="O32" s="75">
        <v>557</v>
      </c>
      <c r="P32" s="73">
        <v>14352081.279999999</v>
      </c>
      <c r="Q32" s="76">
        <v>25766.75</v>
      </c>
      <c r="S32" s="72">
        <v>93</v>
      </c>
      <c r="T32" s="73">
        <v>2396307.75</v>
      </c>
      <c r="V32" s="72">
        <v>86</v>
      </c>
      <c r="W32" s="73">
        <v>2137705.14</v>
      </c>
      <c r="X32" s="72">
        <v>0</v>
      </c>
      <c r="Y32" s="73">
        <v>0</v>
      </c>
      <c r="Z32" s="72">
        <v>86</v>
      </c>
      <c r="AA32" s="73">
        <v>2137705.14</v>
      </c>
      <c r="AB32" s="72">
        <v>0</v>
      </c>
      <c r="AC32" s="73">
        <v>0</v>
      </c>
      <c r="AD32" s="72">
        <v>0</v>
      </c>
      <c r="AE32" s="73">
        <v>0</v>
      </c>
      <c r="AF32" s="72">
        <v>0</v>
      </c>
      <c r="AG32" s="74">
        <v>0</v>
      </c>
      <c r="AH32" s="75">
        <v>86</v>
      </c>
      <c r="AI32" s="73">
        <v>2137705.14</v>
      </c>
      <c r="AJ32" s="76">
        <v>24857.040000000001</v>
      </c>
      <c r="AK32" s="77">
        <v>0</v>
      </c>
      <c r="AL32" s="72">
        <v>86</v>
      </c>
      <c r="AM32" s="73">
        <v>2215940.5</v>
      </c>
      <c r="AO32" s="73">
        <v>78235.35999999987</v>
      </c>
      <c r="AP32" s="73">
        <v>78235.35999999987</v>
      </c>
      <c r="AQ32" s="73">
        <v>0</v>
      </c>
    </row>
    <row r="33" spans="1:43" x14ac:dyDescent="0.3">
      <c r="A33" s="95">
        <v>21</v>
      </c>
      <c r="B33" s="90" t="s">
        <v>59</v>
      </c>
      <c r="C33" s="72">
        <v>5985</v>
      </c>
      <c r="D33" s="73">
        <v>282156628.55000001</v>
      </c>
      <c r="E33" s="72">
        <v>5</v>
      </c>
      <c r="F33" s="73">
        <v>1145481.25</v>
      </c>
      <c r="G33" s="72">
        <v>5980</v>
      </c>
      <c r="H33" s="73">
        <v>281011147.30000001</v>
      </c>
      <c r="I33" s="72">
        <v>0</v>
      </c>
      <c r="J33" s="73">
        <v>0</v>
      </c>
      <c r="K33" s="72">
        <v>0</v>
      </c>
      <c r="L33" s="73">
        <v>0</v>
      </c>
      <c r="M33" s="72">
        <v>0</v>
      </c>
      <c r="N33" s="74">
        <v>0</v>
      </c>
      <c r="O33" s="75">
        <v>5980</v>
      </c>
      <c r="P33" s="73">
        <v>281011147.30000001</v>
      </c>
      <c r="Q33" s="76">
        <v>46991.83</v>
      </c>
      <c r="S33" s="72">
        <v>997</v>
      </c>
      <c r="T33" s="73">
        <v>46850854.509999998</v>
      </c>
      <c r="V33" s="72">
        <v>949</v>
      </c>
      <c r="W33" s="73">
        <v>34893689.280000001</v>
      </c>
      <c r="X33" s="72">
        <v>0</v>
      </c>
      <c r="Y33" s="73">
        <v>0</v>
      </c>
      <c r="Z33" s="72">
        <v>949</v>
      </c>
      <c r="AA33" s="73">
        <v>34893689.280000001</v>
      </c>
      <c r="AB33" s="72">
        <v>0</v>
      </c>
      <c r="AC33" s="73">
        <v>0</v>
      </c>
      <c r="AD33" s="72">
        <v>0</v>
      </c>
      <c r="AE33" s="73">
        <v>0</v>
      </c>
      <c r="AF33" s="72">
        <v>0</v>
      </c>
      <c r="AG33" s="74">
        <v>0</v>
      </c>
      <c r="AH33" s="75">
        <v>949</v>
      </c>
      <c r="AI33" s="73">
        <v>34893689.280000001</v>
      </c>
      <c r="AJ33" s="76">
        <v>36768.9</v>
      </c>
      <c r="AK33" s="77">
        <v>0</v>
      </c>
      <c r="AL33" s="72">
        <v>949</v>
      </c>
      <c r="AM33" s="73">
        <v>44595246.670000002</v>
      </c>
      <c r="AO33" s="73">
        <v>9701557.3900000006</v>
      </c>
      <c r="AP33" s="73">
        <v>9701557.3900000006</v>
      </c>
      <c r="AQ33" s="73">
        <v>0</v>
      </c>
    </row>
    <row r="34" spans="1:43" x14ac:dyDescent="0.3">
      <c r="A34" s="95">
        <v>22</v>
      </c>
      <c r="B34" s="90" t="s">
        <v>60</v>
      </c>
      <c r="C34" s="72">
        <v>2340</v>
      </c>
      <c r="D34" s="73">
        <v>61566934.369999997</v>
      </c>
      <c r="E34" s="72">
        <v>0</v>
      </c>
      <c r="F34" s="73">
        <v>0</v>
      </c>
      <c r="G34" s="72">
        <v>2340</v>
      </c>
      <c r="H34" s="73">
        <v>61566934.369999997</v>
      </c>
      <c r="I34" s="72">
        <v>0</v>
      </c>
      <c r="J34" s="73">
        <v>0</v>
      </c>
      <c r="K34" s="72">
        <v>0</v>
      </c>
      <c r="L34" s="73">
        <v>0</v>
      </c>
      <c r="M34" s="72">
        <v>0</v>
      </c>
      <c r="N34" s="74">
        <v>0</v>
      </c>
      <c r="O34" s="75">
        <v>2340</v>
      </c>
      <c r="P34" s="73">
        <v>61566934.369999997</v>
      </c>
      <c r="Q34" s="76">
        <v>26310.66</v>
      </c>
      <c r="S34" s="72">
        <v>390</v>
      </c>
      <c r="T34" s="73">
        <v>10261157.4</v>
      </c>
      <c r="V34" s="72">
        <v>319</v>
      </c>
      <c r="W34" s="73">
        <v>8009154.1600000001</v>
      </c>
      <c r="X34" s="72">
        <v>0</v>
      </c>
      <c r="Y34" s="73">
        <v>0</v>
      </c>
      <c r="Z34" s="72">
        <v>319</v>
      </c>
      <c r="AA34" s="73">
        <v>8009154.1600000001</v>
      </c>
      <c r="AB34" s="72">
        <v>0</v>
      </c>
      <c r="AC34" s="73">
        <v>0</v>
      </c>
      <c r="AD34" s="72">
        <v>0</v>
      </c>
      <c r="AE34" s="73">
        <v>0</v>
      </c>
      <c r="AF34" s="72">
        <v>0</v>
      </c>
      <c r="AG34" s="74">
        <v>0</v>
      </c>
      <c r="AH34" s="75">
        <v>319</v>
      </c>
      <c r="AI34" s="73">
        <v>8009154.1600000001</v>
      </c>
      <c r="AJ34" s="76">
        <v>25107.07</v>
      </c>
      <c r="AK34" s="77">
        <v>0</v>
      </c>
      <c r="AL34" s="72">
        <v>319</v>
      </c>
      <c r="AM34" s="73">
        <v>8393100.5399999991</v>
      </c>
      <c r="AO34" s="73">
        <v>383946.37999999896</v>
      </c>
      <c r="AP34" s="73">
        <v>383946.37999999896</v>
      </c>
      <c r="AQ34" s="73">
        <v>0</v>
      </c>
    </row>
    <row r="35" spans="1:43" x14ac:dyDescent="0.3">
      <c r="A35" s="95">
        <v>23</v>
      </c>
      <c r="B35" s="90" t="s">
        <v>61</v>
      </c>
      <c r="C35" s="72">
        <v>799</v>
      </c>
      <c r="D35" s="73">
        <v>20261580.369999997</v>
      </c>
      <c r="E35" s="72">
        <v>0</v>
      </c>
      <c r="F35" s="73">
        <v>0</v>
      </c>
      <c r="G35" s="72">
        <v>799</v>
      </c>
      <c r="H35" s="73">
        <v>20261580.369999997</v>
      </c>
      <c r="I35" s="72">
        <v>0</v>
      </c>
      <c r="J35" s="73">
        <v>0</v>
      </c>
      <c r="K35" s="72">
        <v>0</v>
      </c>
      <c r="L35" s="73">
        <v>0</v>
      </c>
      <c r="M35" s="72">
        <v>0</v>
      </c>
      <c r="N35" s="74">
        <v>0</v>
      </c>
      <c r="O35" s="75">
        <v>799</v>
      </c>
      <c r="P35" s="73">
        <v>20261580.369999997</v>
      </c>
      <c r="Q35" s="76">
        <v>25358.67</v>
      </c>
      <c r="S35" s="72">
        <v>133</v>
      </c>
      <c r="T35" s="73">
        <v>3372703.11</v>
      </c>
      <c r="V35" s="72">
        <v>135</v>
      </c>
      <c r="W35" s="73">
        <v>3492581.72</v>
      </c>
      <c r="X35" s="72">
        <v>0</v>
      </c>
      <c r="Y35" s="73">
        <v>0</v>
      </c>
      <c r="Z35" s="72">
        <v>135</v>
      </c>
      <c r="AA35" s="73">
        <v>3492581.72</v>
      </c>
      <c r="AB35" s="72">
        <v>0</v>
      </c>
      <c r="AC35" s="73">
        <v>0</v>
      </c>
      <c r="AD35" s="72">
        <v>0</v>
      </c>
      <c r="AE35" s="73">
        <v>0</v>
      </c>
      <c r="AF35" s="72">
        <v>0</v>
      </c>
      <c r="AG35" s="74">
        <v>0</v>
      </c>
      <c r="AH35" s="75">
        <v>135</v>
      </c>
      <c r="AI35" s="73">
        <v>3492581.72</v>
      </c>
      <c r="AJ35" s="78">
        <v>25870.98</v>
      </c>
      <c r="AK35" s="77">
        <v>1</v>
      </c>
      <c r="AL35" s="72">
        <v>135</v>
      </c>
      <c r="AM35" s="73">
        <v>3423420.45</v>
      </c>
      <c r="AO35" s="73">
        <v>-69161.270000000019</v>
      </c>
      <c r="AP35" s="73">
        <v>0</v>
      </c>
      <c r="AQ35" s="73">
        <v>-69161.270000000019</v>
      </c>
    </row>
    <row r="36" spans="1:43" x14ac:dyDescent="0.3">
      <c r="A36" s="95">
        <v>24</v>
      </c>
      <c r="B36" s="90" t="s">
        <v>62</v>
      </c>
      <c r="C36" s="72">
        <v>761</v>
      </c>
      <c r="D36" s="73">
        <v>20904931.510000002</v>
      </c>
      <c r="E36" s="72">
        <v>0</v>
      </c>
      <c r="F36" s="73">
        <v>0</v>
      </c>
      <c r="G36" s="72">
        <v>761</v>
      </c>
      <c r="H36" s="73">
        <v>20904931.510000002</v>
      </c>
      <c r="I36" s="72">
        <v>0</v>
      </c>
      <c r="J36" s="73">
        <v>0</v>
      </c>
      <c r="K36" s="72">
        <v>0</v>
      </c>
      <c r="L36" s="73">
        <v>0</v>
      </c>
      <c r="M36" s="72">
        <v>0</v>
      </c>
      <c r="N36" s="74">
        <v>0</v>
      </c>
      <c r="O36" s="75">
        <v>761</v>
      </c>
      <c r="P36" s="73">
        <v>20904931.510000002</v>
      </c>
      <c r="Q36" s="76">
        <v>27470.34</v>
      </c>
      <c r="S36" s="72">
        <v>127</v>
      </c>
      <c r="T36" s="73">
        <v>3488733.18</v>
      </c>
      <c r="V36" s="72">
        <v>127</v>
      </c>
      <c r="W36" s="73">
        <v>3033971.37</v>
      </c>
      <c r="X36" s="72">
        <v>0</v>
      </c>
      <c r="Y36" s="73">
        <v>0</v>
      </c>
      <c r="Z36" s="72">
        <v>127</v>
      </c>
      <c r="AA36" s="73">
        <v>3033971.37</v>
      </c>
      <c r="AB36" s="72">
        <v>0</v>
      </c>
      <c r="AC36" s="73">
        <v>0</v>
      </c>
      <c r="AD36" s="72">
        <v>0</v>
      </c>
      <c r="AE36" s="73">
        <v>0</v>
      </c>
      <c r="AF36" s="72">
        <v>0</v>
      </c>
      <c r="AG36" s="74">
        <v>0</v>
      </c>
      <c r="AH36" s="75">
        <v>127</v>
      </c>
      <c r="AI36" s="73">
        <v>3033971.37</v>
      </c>
      <c r="AJ36" s="76">
        <v>23889.54</v>
      </c>
      <c r="AK36" s="77">
        <v>0</v>
      </c>
      <c r="AL36" s="72">
        <v>127</v>
      </c>
      <c r="AM36" s="73">
        <v>3488733.18</v>
      </c>
      <c r="AO36" s="73">
        <v>454761.81000000006</v>
      </c>
      <c r="AP36" s="73">
        <v>454761.81000000006</v>
      </c>
      <c r="AQ36" s="73">
        <v>0</v>
      </c>
    </row>
    <row r="37" spans="1:43" x14ac:dyDescent="0.3">
      <c r="A37" s="95">
        <v>25</v>
      </c>
      <c r="B37" s="90" t="s">
        <v>63</v>
      </c>
      <c r="C37" s="72">
        <v>2320</v>
      </c>
      <c r="D37" s="73">
        <v>60227445.069999993</v>
      </c>
      <c r="E37" s="72">
        <v>0</v>
      </c>
      <c r="F37" s="73">
        <v>0</v>
      </c>
      <c r="G37" s="72">
        <v>2320</v>
      </c>
      <c r="H37" s="73">
        <v>60227445.069999993</v>
      </c>
      <c r="I37" s="72">
        <v>0</v>
      </c>
      <c r="J37" s="73">
        <v>0</v>
      </c>
      <c r="K37" s="72">
        <v>0</v>
      </c>
      <c r="L37" s="73">
        <v>0</v>
      </c>
      <c r="M37" s="72">
        <v>0</v>
      </c>
      <c r="N37" s="74">
        <v>0</v>
      </c>
      <c r="O37" s="75">
        <v>2320</v>
      </c>
      <c r="P37" s="73">
        <v>60227445.069999993</v>
      </c>
      <c r="Q37" s="76">
        <v>25960.11</v>
      </c>
      <c r="S37" s="72">
        <v>387</v>
      </c>
      <c r="T37" s="73">
        <v>10046562.57</v>
      </c>
      <c r="V37" s="72">
        <v>362</v>
      </c>
      <c r="W37" s="73">
        <v>9073622.9199999999</v>
      </c>
      <c r="X37" s="72">
        <v>0</v>
      </c>
      <c r="Y37" s="73">
        <v>0</v>
      </c>
      <c r="Z37" s="72">
        <v>362</v>
      </c>
      <c r="AA37" s="73">
        <v>9073622.9199999999</v>
      </c>
      <c r="AB37" s="72">
        <v>0</v>
      </c>
      <c r="AC37" s="73">
        <v>0</v>
      </c>
      <c r="AD37" s="72">
        <v>0</v>
      </c>
      <c r="AE37" s="73">
        <v>0</v>
      </c>
      <c r="AF37" s="72">
        <v>0</v>
      </c>
      <c r="AG37" s="74">
        <v>0</v>
      </c>
      <c r="AH37" s="75">
        <v>362</v>
      </c>
      <c r="AI37" s="73">
        <v>9073622.9199999999</v>
      </c>
      <c r="AJ37" s="76">
        <v>25065.26</v>
      </c>
      <c r="AK37" s="77">
        <v>0</v>
      </c>
      <c r="AL37" s="72">
        <v>362</v>
      </c>
      <c r="AM37" s="73">
        <v>9397559.8200000003</v>
      </c>
      <c r="AO37" s="73">
        <v>323936.90000000037</v>
      </c>
      <c r="AP37" s="73">
        <v>323936.90000000037</v>
      </c>
      <c r="AQ37" s="73">
        <v>0</v>
      </c>
    </row>
    <row r="38" spans="1:43" x14ac:dyDescent="0.3">
      <c r="A38" s="95">
        <v>26</v>
      </c>
      <c r="B38" s="90" t="s">
        <v>64</v>
      </c>
      <c r="C38" s="72">
        <v>5759</v>
      </c>
      <c r="D38" s="73">
        <v>233851830.87</v>
      </c>
      <c r="E38" s="72">
        <v>0</v>
      </c>
      <c r="F38" s="73">
        <v>0</v>
      </c>
      <c r="G38" s="72">
        <v>5759</v>
      </c>
      <c r="H38" s="73">
        <v>233851830.87</v>
      </c>
      <c r="I38" s="72">
        <v>0</v>
      </c>
      <c r="J38" s="73">
        <v>0</v>
      </c>
      <c r="K38" s="72">
        <v>0</v>
      </c>
      <c r="L38" s="73">
        <v>0</v>
      </c>
      <c r="M38" s="72">
        <v>0</v>
      </c>
      <c r="N38" s="74">
        <v>0</v>
      </c>
      <c r="O38" s="75">
        <v>5759</v>
      </c>
      <c r="P38" s="73">
        <v>233851830.87</v>
      </c>
      <c r="Q38" s="76">
        <v>40606.33</v>
      </c>
      <c r="S38" s="72">
        <v>960</v>
      </c>
      <c r="T38" s="73">
        <v>38982076.799999997</v>
      </c>
      <c r="V38" s="72">
        <v>1297</v>
      </c>
      <c r="W38" s="73">
        <v>42391923.979999997</v>
      </c>
      <c r="X38" s="72">
        <v>0</v>
      </c>
      <c r="Y38" s="73">
        <v>0</v>
      </c>
      <c r="Z38" s="72">
        <v>1297</v>
      </c>
      <c r="AA38" s="73">
        <v>42391923.979999997</v>
      </c>
      <c r="AB38" s="72">
        <v>0</v>
      </c>
      <c r="AC38" s="73">
        <v>0</v>
      </c>
      <c r="AD38" s="72">
        <v>0</v>
      </c>
      <c r="AE38" s="73">
        <v>0</v>
      </c>
      <c r="AF38" s="72">
        <v>0</v>
      </c>
      <c r="AG38" s="74">
        <v>0</v>
      </c>
      <c r="AH38" s="75">
        <v>1297</v>
      </c>
      <c r="AI38" s="73">
        <v>42391923.979999997</v>
      </c>
      <c r="AJ38" s="76">
        <v>32684.6</v>
      </c>
      <c r="AK38" s="77">
        <v>0</v>
      </c>
      <c r="AL38" s="72">
        <v>1297</v>
      </c>
      <c r="AM38" s="73">
        <v>52666410.009999998</v>
      </c>
      <c r="AO38" s="73">
        <v>10274486.030000001</v>
      </c>
      <c r="AP38" s="73">
        <v>10274486.030000001</v>
      </c>
      <c r="AQ38" s="73">
        <v>0</v>
      </c>
    </row>
    <row r="39" spans="1:43" x14ac:dyDescent="0.3">
      <c r="A39" s="95">
        <v>27</v>
      </c>
      <c r="B39" s="90" t="s">
        <v>65</v>
      </c>
      <c r="C39" s="72">
        <v>2055</v>
      </c>
      <c r="D39" s="73">
        <v>48838970.86999999</v>
      </c>
      <c r="E39" s="72">
        <v>0</v>
      </c>
      <c r="F39" s="73">
        <v>0</v>
      </c>
      <c r="G39" s="72">
        <v>2055</v>
      </c>
      <c r="H39" s="73">
        <v>48838970.86999999</v>
      </c>
      <c r="I39" s="72">
        <v>0</v>
      </c>
      <c r="J39" s="73">
        <v>0</v>
      </c>
      <c r="K39" s="72">
        <v>0</v>
      </c>
      <c r="L39" s="73">
        <v>0</v>
      </c>
      <c r="M39" s="72">
        <v>0</v>
      </c>
      <c r="N39" s="74">
        <v>0</v>
      </c>
      <c r="O39" s="75">
        <v>2055</v>
      </c>
      <c r="P39" s="73">
        <v>48838970.86999999</v>
      </c>
      <c r="Q39" s="76">
        <v>23765.919999999998</v>
      </c>
      <c r="S39" s="72">
        <v>343</v>
      </c>
      <c r="T39" s="73">
        <v>8151710.5599999996</v>
      </c>
      <c r="V39" s="72">
        <v>319</v>
      </c>
      <c r="W39" s="73">
        <v>7769841.3399999999</v>
      </c>
      <c r="X39" s="72">
        <v>0</v>
      </c>
      <c r="Y39" s="73">
        <v>0</v>
      </c>
      <c r="Z39" s="72">
        <v>319</v>
      </c>
      <c r="AA39" s="73">
        <v>7769841.3399999999</v>
      </c>
      <c r="AB39" s="72">
        <v>0</v>
      </c>
      <c r="AC39" s="73">
        <v>0</v>
      </c>
      <c r="AD39" s="72">
        <v>0</v>
      </c>
      <c r="AE39" s="73">
        <v>0</v>
      </c>
      <c r="AF39" s="72">
        <v>0</v>
      </c>
      <c r="AG39" s="74">
        <v>0</v>
      </c>
      <c r="AH39" s="75">
        <v>319</v>
      </c>
      <c r="AI39" s="73">
        <v>7769841.3399999999</v>
      </c>
      <c r="AJ39" s="78">
        <v>24356.87</v>
      </c>
      <c r="AK39" s="77">
        <v>1</v>
      </c>
      <c r="AL39" s="72">
        <v>319</v>
      </c>
      <c r="AM39" s="73">
        <v>7581328.4800000004</v>
      </c>
      <c r="AO39" s="73">
        <v>-188512.8599999994</v>
      </c>
      <c r="AP39" s="73">
        <v>0</v>
      </c>
      <c r="AQ39" s="73">
        <v>-188512.8599999994</v>
      </c>
    </row>
    <row r="40" spans="1:43" x14ac:dyDescent="0.3">
      <c r="A40" s="95">
        <v>28</v>
      </c>
      <c r="B40" s="90" t="s">
        <v>66</v>
      </c>
      <c r="C40" s="72">
        <v>6183</v>
      </c>
      <c r="D40" s="73">
        <v>222397826.00999999</v>
      </c>
      <c r="E40" s="72">
        <v>0</v>
      </c>
      <c r="F40" s="73">
        <v>0</v>
      </c>
      <c r="G40" s="72">
        <v>6183</v>
      </c>
      <c r="H40" s="73">
        <v>222397826.00999999</v>
      </c>
      <c r="I40" s="72">
        <v>0</v>
      </c>
      <c r="J40" s="73">
        <v>0</v>
      </c>
      <c r="K40" s="72">
        <v>0</v>
      </c>
      <c r="L40" s="73">
        <v>0</v>
      </c>
      <c r="M40" s="72">
        <v>0</v>
      </c>
      <c r="N40" s="74">
        <v>0</v>
      </c>
      <c r="O40" s="75">
        <v>6183</v>
      </c>
      <c r="P40" s="73">
        <v>222397826.00999999</v>
      </c>
      <c r="Q40" s="76">
        <v>35969.24</v>
      </c>
      <c r="S40" s="72">
        <v>1031</v>
      </c>
      <c r="T40" s="73">
        <v>37084286.439999998</v>
      </c>
      <c r="V40" s="72">
        <v>1047</v>
      </c>
      <c r="W40" s="73">
        <v>35618295.299999997</v>
      </c>
      <c r="X40" s="72">
        <v>0</v>
      </c>
      <c r="Y40" s="73">
        <v>0</v>
      </c>
      <c r="Z40" s="72">
        <v>1047</v>
      </c>
      <c r="AA40" s="73">
        <v>35618295.299999997</v>
      </c>
      <c r="AB40" s="72">
        <v>0</v>
      </c>
      <c r="AC40" s="73">
        <v>0</v>
      </c>
      <c r="AD40" s="72">
        <v>0</v>
      </c>
      <c r="AE40" s="73">
        <v>0</v>
      </c>
      <c r="AF40" s="72">
        <v>0</v>
      </c>
      <c r="AG40" s="74">
        <v>0</v>
      </c>
      <c r="AH40" s="75">
        <v>1047</v>
      </c>
      <c r="AI40" s="73">
        <v>35618295.299999997</v>
      </c>
      <c r="AJ40" s="76">
        <v>34019.379999999997</v>
      </c>
      <c r="AK40" s="77">
        <v>0</v>
      </c>
      <c r="AL40" s="72">
        <v>1047</v>
      </c>
      <c r="AM40" s="73">
        <v>37659794.280000001</v>
      </c>
      <c r="AO40" s="73">
        <v>2041498.9800000042</v>
      </c>
      <c r="AP40" s="73">
        <v>2041498.9800000042</v>
      </c>
      <c r="AQ40" s="73">
        <v>0</v>
      </c>
    </row>
    <row r="41" spans="1:43" x14ac:dyDescent="0.3">
      <c r="A41" s="95">
        <v>29</v>
      </c>
      <c r="B41" s="90" t="s">
        <v>67</v>
      </c>
      <c r="C41" s="72">
        <v>1109</v>
      </c>
      <c r="D41" s="73">
        <v>26113543.59</v>
      </c>
      <c r="E41" s="72">
        <v>0</v>
      </c>
      <c r="F41" s="73">
        <v>0</v>
      </c>
      <c r="G41" s="72">
        <v>1109</v>
      </c>
      <c r="H41" s="73">
        <v>26113543.59</v>
      </c>
      <c r="I41" s="72">
        <v>0</v>
      </c>
      <c r="J41" s="73">
        <v>0</v>
      </c>
      <c r="K41" s="72">
        <v>0</v>
      </c>
      <c r="L41" s="73">
        <v>0</v>
      </c>
      <c r="M41" s="72">
        <v>0</v>
      </c>
      <c r="N41" s="74">
        <v>0</v>
      </c>
      <c r="O41" s="75">
        <v>1109</v>
      </c>
      <c r="P41" s="73">
        <v>26113543.59</v>
      </c>
      <c r="Q41" s="76">
        <v>23546.93</v>
      </c>
      <c r="S41" s="72">
        <v>185</v>
      </c>
      <c r="T41" s="73">
        <v>4356182.05</v>
      </c>
      <c r="V41" s="72">
        <v>204</v>
      </c>
      <c r="W41" s="73">
        <v>4813275.0599999996</v>
      </c>
      <c r="X41" s="72">
        <v>0</v>
      </c>
      <c r="Y41" s="73">
        <v>0</v>
      </c>
      <c r="Z41" s="72">
        <v>204</v>
      </c>
      <c r="AA41" s="73">
        <v>4813275.0599999996</v>
      </c>
      <c r="AB41" s="72">
        <v>0</v>
      </c>
      <c r="AC41" s="73">
        <v>0</v>
      </c>
      <c r="AD41" s="72">
        <v>0</v>
      </c>
      <c r="AE41" s="73">
        <v>0</v>
      </c>
      <c r="AF41" s="72">
        <v>0</v>
      </c>
      <c r="AG41" s="74">
        <v>0</v>
      </c>
      <c r="AH41" s="75">
        <v>204</v>
      </c>
      <c r="AI41" s="73">
        <v>4813275.0599999996</v>
      </c>
      <c r="AJ41" s="78">
        <v>23594.49</v>
      </c>
      <c r="AK41" s="77">
        <v>1</v>
      </c>
      <c r="AL41" s="72">
        <v>204</v>
      </c>
      <c r="AM41" s="73">
        <v>4803573.72</v>
      </c>
      <c r="AO41" s="73">
        <v>-9701.339999999851</v>
      </c>
      <c r="AP41" s="73">
        <v>0</v>
      </c>
      <c r="AQ41" s="73">
        <v>-9701.339999999851</v>
      </c>
    </row>
    <row r="42" spans="1:43" x14ac:dyDescent="0.3">
      <c r="A42" s="95">
        <v>30</v>
      </c>
      <c r="B42" s="90" t="s">
        <v>68</v>
      </c>
      <c r="C42" s="72">
        <v>1160</v>
      </c>
      <c r="D42" s="73">
        <v>34078817.830000006</v>
      </c>
      <c r="E42" s="72">
        <v>0</v>
      </c>
      <c r="F42" s="73">
        <v>0</v>
      </c>
      <c r="G42" s="72">
        <v>1160</v>
      </c>
      <c r="H42" s="73">
        <v>34078817.830000006</v>
      </c>
      <c r="I42" s="72">
        <v>0</v>
      </c>
      <c r="J42" s="73">
        <v>0</v>
      </c>
      <c r="K42" s="72">
        <v>0</v>
      </c>
      <c r="L42" s="73">
        <v>0</v>
      </c>
      <c r="M42" s="72">
        <v>0</v>
      </c>
      <c r="N42" s="74">
        <v>0</v>
      </c>
      <c r="O42" s="75">
        <v>1160</v>
      </c>
      <c r="P42" s="73">
        <v>34078817.830000006</v>
      </c>
      <c r="Q42" s="76">
        <v>29378.29</v>
      </c>
      <c r="S42" s="72">
        <v>193</v>
      </c>
      <c r="T42" s="73">
        <v>5670009.9699999997</v>
      </c>
      <c r="V42" s="72">
        <v>195</v>
      </c>
      <c r="W42" s="73">
        <v>4882596.01</v>
      </c>
      <c r="X42" s="72">
        <v>0</v>
      </c>
      <c r="Y42" s="73">
        <v>0</v>
      </c>
      <c r="Z42" s="72">
        <v>195</v>
      </c>
      <c r="AA42" s="73">
        <v>4882596.01</v>
      </c>
      <c r="AB42" s="72">
        <v>0</v>
      </c>
      <c r="AC42" s="73">
        <v>0</v>
      </c>
      <c r="AD42" s="72">
        <v>0</v>
      </c>
      <c r="AE42" s="73">
        <v>0</v>
      </c>
      <c r="AF42" s="72">
        <v>0</v>
      </c>
      <c r="AG42" s="74">
        <v>0</v>
      </c>
      <c r="AH42" s="75">
        <v>195</v>
      </c>
      <c r="AI42" s="73">
        <v>4882596.01</v>
      </c>
      <c r="AJ42" s="76">
        <v>25038.95</v>
      </c>
      <c r="AK42" s="77">
        <v>0</v>
      </c>
      <c r="AL42" s="72">
        <v>195</v>
      </c>
      <c r="AM42" s="73">
        <v>5728766.5499999998</v>
      </c>
      <c r="AO42" s="73">
        <v>846170.54</v>
      </c>
      <c r="AP42" s="73">
        <v>846170.54</v>
      </c>
      <c r="AQ42" s="73">
        <v>0</v>
      </c>
    </row>
    <row r="43" spans="1:43" x14ac:dyDescent="0.3">
      <c r="A43" s="95">
        <v>31</v>
      </c>
      <c r="B43" s="90" t="s">
        <v>69</v>
      </c>
      <c r="C43" s="72">
        <v>2387</v>
      </c>
      <c r="D43" s="73">
        <v>64787313.189999983</v>
      </c>
      <c r="E43" s="72">
        <v>0</v>
      </c>
      <c r="F43" s="73">
        <v>0</v>
      </c>
      <c r="G43" s="72">
        <v>2387</v>
      </c>
      <c r="H43" s="73">
        <v>64787313.189999983</v>
      </c>
      <c r="I43" s="72">
        <v>0</v>
      </c>
      <c r="J43" s="73">
        <v>0</v>
      </c>
      <c r="K43" s="72">
        <v>0</v>
      </c>
      <c r="L43" s="73">
        <v>0</v>
      </c>
      <c r="M43" s="72">
        <v>0</v>
      </c>
      <c r="N43" s="74">
        <v>0</v>
      </c>
      <c r="O43" s="75">
        <v>2387</v>
      </c>
      <c r="P43" s="73">
        <v>64787313.189999983</v>
      </c>
      <c r="Q43" s="76">
        <v>27141.73</v>
      </c>
      <c r="S43" s="72">
        <v>398</v>
      </c>
      <c r="T43" s="73">
        <v>10802408.539999999</v>
      </c>
      <c r="V43" s="72">
        <v>397</v>
      </c>
      <c r="W43" s="73">
        <v>10735628.51</v>
      </c>
      <c r="X43" s="72">
        <v>0</v>
      </c>
      <c r="Y43" s="73">
        <v>0</v>
      </c>
      <c r="Z43" s="72">
        <v>397</v>
      </c>
      <c r="AA43" s="73">
        <v>10735628.51</v>
      </c>
      <c r="AB43" s="72">
        <v>0</v>
      </c>
      <c r="AC43" s="73">
        <v>0</v>
      </c>
      <c r="AD43" s="72">
        <v>0</v>
      </c>
      <c r="AE43" s="73">
        <v>0</v>
      </c>
      <c r="AF43" s="72">
        <v>0</v>
      </c>
      <c r="AG43" s="74">
        <v>0</v>
      </c>
      <c r="AH43" s="75">
        <v>397</v>
      </c>
      <c r="AI43" s="73">
        <v>10735628.51</v>
      </c>
      <c r="AJ43" s="76">
        <v>27041.89</v>
      </c>
      <c r="AK43" s="77">
        <v>0</v>
      </c>
      <c r="AL43" s="72">
        <v>397</v>
      </c>
      <c r="AM43" s="73">
        <v>10775266.810000001</v>
      </c>
      <c r="AO43" s="73">
        <v>39638.300000000745</v>
      </c>
      <c r="AP43" s="73">
        <v>39638.300000000745</v>
      </c>
      <c r="AQ43" s="73">
        <v>0</v>
      </c>
    </row>
    <row r="44" spans="1:43" x14ac:dyDescent="0.3">
      <c r="A44" s="95">
        <v>32</v>
      </c>
      <c r="B44" s="90" t="s">
        <v>70</v>
      </c>
      <c r="C44" s="72">
        <v>803</v>
      </c>
      <c r="D44" s="73">
        <v>20290364.32</v>
      </c>
      <c r="E44" s="72">
        <v>0</v>
      </c>
      <c r="F44" s="73">
        <v>0</v>
      </c>
      <c r="G44" s="72">
        <v>803</v>
      </c>
      <c r="H44" s="73">
        <v>20290364.32</v>
      </c>
      <c r="I44" s="72">
        <v>0</v>
      </c>
      <c r="J44" s="73">
        <v>0</v>
      </c>
      <c r="K44" s="72">
        <v>0</v>
      </c>
      <c r="L44" s="73">
        <v>0</v>
      </c>
      <c r="M44" s="72">
        <v>0</v>
      </c>
      <c r="N44" s="74">
        <v>0</v>
      </c>
      <c r="O44" s="75">
        <v>803</v>
      </c>
      <c r="P44" s="73">
        <v>20290364.32</v>
      </c>
      <c r="Q44" s="76">
        <v>25268.2</v>
      </c>
      <c r="S44" s="72">
        <v>134</v>
      </c>
      <c r="T44" s="73">
        <v>3385938.8</v>
      </c>
      <c r="V44" s="72">
        <v>133</v>
      </c>
      <c r="W44" s="73">
        <v>3593121.29</v>
      </c>
      <c r="X44" s="72">
        <v>0</v>
      </c>
      <c r="Y44" s="73">
        <v>0</v>
      </c>
      <c r="Z44" s="72">
        <v>133</v>
      </c>
      <c r="AA44" s="73">
        <v>3593121.29</v>
      </c>
      <c r="AB44" s="72">
        <v>0</v>
      </c>
      <c r="AC44" s="73">
        <v>0</v>
      </c>
      <c r="AD44" s="72">
        <v>0</v>
      </c>
      <c r="AE44" s="73">
        <v>0</v>
      </c>
      <c r="AF44" s="72">
        <v>0</v>
      </c>
      <c r="AG44" s="74">
        <v>0</v>
      </c>
      <c r="AH44" s="75">
        <v>133</v>
      </c>
      <c r="AI44" s="73">
        <v>3593121.29</v>
      </c>
      <c r="AJ44" s="78">
        <v>27015.95</v>
      </c>
      <c r="AK44" s="77">
        <v>1</v>
      </c>
      <c r="AL44" s="72">
        <v>133</v>
      </c>
      <c r="AM44" s="73">
        <v>3360670.6</v>
      </c>
      <c r="AO44" s="73">
        <v>-232450.68999999994</v>
      </c>
      <c r="AP44" s="73">
        <v>0</v>
      </c>
      <c r="AQ44" s="73">
        <v>-232450.68999999994</v>
      </c>
    </row>
    <row r="45" spans="1:43" ht="37.5" x14ac:dyDescent="0.3">
      <c r="A45" s="95">
        <v>33</v>
      </c>
      <c r="B45" s="82" t="s">
        <v>71</v>
      </c>
      <c r="C45" s="72">
        <v>0</v>
      </c>
      <c r="D45" s="73">
        <v>0</v>
      </c>
      <c r="E45" s="72">
        <v>0</v>
      </c>
      <c r="F45" s="73">
        <v>0</v>
      </c>
      <c r="G45" s="72">
        <v>0</v>
      </c>
      <c r="H45" s="73">
        <v>0</v>
      </c>
      <c r="I45" s="72">
        <v>0</v>
      </c>
      <c r="J45" s="73">
        <v>0</v>
      </c>
      <c r="K45" s="72">
        <v>0</v>
      </c>
      <c r="L45" s="73">
        <v>0</v>
      </c>
      <c r="M45" s="72">
        <v>0</v>
      </c>
      <c r="N45" s="74">
        <v>0</v>
      </c>
      <c r="O45" s="75">
        <v>0</v>
      </c>
      <c r="P45" s="73">
        <v>0</v>
      </c>
      <c r="Q45" s="76">
        <v>0</v>
      </c>
      <c r="S45" s="72">
        <v>0</v>
      </c>
      <c r="T45" s="73">
        <v>0</v>
      </c>
      <c r="V45" s="72">
        <v>0</v>
      </c>
      <c r="W45" s="73">
        <v>0</v>
      </c>
      <c r="X45" s="72">
        <v>0</v>
      </c>
      <c r="Y45" s="73">
        <v>0</v>
      </c>
      <c r="Z45" s="72">
        <v>0</v>
      </c>
      <c r="AA45" s="73">
        <v>0</v>
      </c>
      <c r="AB45" s="72">
        <v>0</v>
      </c>
      <c r="AC45" s="73">
        <v>0</v>
      </c>
      <c r="AD45" s="72">
        <v>0</v>
      </c>
      <c r="AE45" s="73">
        <v>0</v>
      </c>
      <c r="AF45" s="72">
        <v>0</v>
      </c>
      <c r="AG45" s="74">
        <v>0</v>
      </c>
      <c r="AH45" s="75">
        <v>0</v>
      </c>
      <c r="AI45" s="73">
        <v>0</v>
      </c>
      <c r="AJ45" s="76">
        <v>0</v>
      </c>
      <c r="AK45" s="77">
        <v>0</v>
      </c>
      <c r="AL45" s="72">
        <v>0</v>
      </c>
      <c r="AM45" s="73">
        <v>0</v>
      </c>
      <c r="AO45" s="73">
        <v>0</v>
      </c>
      <c r="AP45" s="73">
        <v>0</v>
      </c>
      <c r="AQ45" s="73">
        <v>0</v>
      </c>
    </row>
    <row r="46" spans="1:43" ht="22.5" customHeight="1" x14ac:dyDescent="0.3">
      <c r="A46" s="95">
        <v>34</v>
      </c>
      <c r="B46" s="82" t="s">
        <v>72</v>
      </c>
      <c r="C46" s="72">
        <v>8728</v>
      </c>
      <c r="D46" s="73">
        <v>431213981.40999997</v>
      </c>
      <c r="E46" s="72">
        <v>50</v>
      </c>
      <c r="F46" s="73">
        <v>7172628.5</v>
      </c>
      <c r="G46" s="72">
        <v>8678</v>
      </c>
      <c r="H46" s="73">
        <v>424041352.90999997</v>
      </c>
      <c r="I46" s="72">
        <v>0</v>
      </c>
      <c r="J46" s="73">
        <v>0</v>
      </c>
      <c r="K46" s="72">
        <v>0</v>
      </c>
      <c r="L46" s="73">
        <v>0</v>
      </c>
      <c r="M46" s="72">
        <v>0</v>
      </c>
      <c r="N46" s="74">
        <v>0</v>
      </c>
      <c r="O46" s="75">
        <v>8678</v>
      </c>
      <c r="P46" s="73">
        <v>424041352.90999997</v>
      </c>
      <c r="Q46" s="76">
        <v>48863.95</v>
      </c>
      <c r="S46" s="72">
        <v>1446</v>
      </c>
      <c r="T46" s="73">
        <v>70657271.700000003</v>
      </c>
      <c r="V46" s="72">
        <v>1542</v>
      </c>
      <c r="W46" s="73">
        <v>64675304.560000002</v>
      </c>
      <c r="X46" s="72">
        <v>4</v>
      </c>
      <c r="Y46" s="73">
        <v>573810.28</v>
      </c>
      <c r="Z46" s="72">
        <v>1538</v>
      </c>
      <c r="AA46" s="73">
        <v>64101494.280000001</v>
      </c>
      <c r="AB46" s="72">
        <v>0</v>
      </c>
      <c r="AC46" s="73">
        <v>0</v>
      </c>
      <c r="AD46" s="72">
        <v>0</v>
      </c>
      <c r="AE46" s="73">
        <v>0</v>
      </c>
      <c r="AF46" s="72">
        <v>0</v>
      </c>
      <c r="AG46" s="74">
        <v>0</v>
      </c>
      <c r="AH46" s="75">
        <v>1538</v>
      </c>
      <c r="AI46" s="73">
        <v>64101494.280000001</v>
      </c>
      <c r="AJ46" s="76">
        <v>41678.47</v>
      </c>
      <c r="AK46" s="77">
        <v>0</v>
      </c>
      <c r="AL46" s="72">
        <v>1538</v>
      </c>
      <c r="AM46" s="73">
        <v>75152755.099999994</v>
      </c>
      <c r="AO46" s="73">
        <v>11051260.819999993</v>
      </c>
      <c r="AP46" s="73">
        <v>11051260.819999993</v>
      </c>
      <c r="AQ46" s="73">
        <v>0</v>
      </c>
    </row>
    <row r="47" spans="1:43" ht="37.5" x14ac:dyDescent="0.3">
      <c r="A47" s="95">
        <v>35</v>
      </c>
      <c r="B47" s="82" t="s">
        <v>73</v>
      </c>
      <c r="C47" s="72">
        <v>0</v>
      </c>
      <c r="D47" s="73">
        <v>0</v>
      </c>
      <c r="E47" s="72">
        <v>0</v>
      </c>
      <c r="F47" s="73">
        <v>0</v>
      </c>
      <c r="G47" s="72">
        <v>0</v>
      </c>
      <c r="H47" s="73">
        <v>0</v>
      </c>
      <c r="I47" s="72">
        <v>0</v>
      </c>
      <c r="J47" s="73">
        <v>0</v>
      </c>
      <c r="K47" s="72">
        <v>0</v>
      </c>
      <c r="L47" s="73">
        <v>0</v>
      </c>
      <c r="M47" s="72">
        <v>0</v>
      </c>
      <c r="N47" s="74">
        <v>0</v>
      </c>
      <c r="O47" s="75">
        <v>0</v>
      </c>
      <c r="P47" s="73">
        <v>0</v>
      </c>
      <c r="Q47" s="76">
        <v>0</v>
      </c>
      <c r="S47" s="72">
        <v>0</v>
      </c>
      <c r="T47" s="73">
        <v>0</v>
      </c>
      <c r="V47" s="72">
        <v>0</v>
      </c>
      <c r="W47" s="73">
        <v>0</v>
      </c>
      <c r="X47" s="72">
        <v>0</v>
      </c>
      <c r="Y47" s="73">
        <v>0</v>
      </c>
      <c r="Z47" s="72">
        <v>0</v>
      </c>
      <c r="AA47" s="73">
        <v>0</v>
      </c>
      <c r="AB47" s="72">
        <v>0</v>
      </c>
      <c r="AC47" s="73">
        <v>0</v>
      </c>
      <c r="AD47" s="72">
        <v>0</v>
      </c>
      <c r="AE47" s="73">
        <v>0</v>
      </c>
      <c r="AF47" s="72">
        <v>0</v>
      </c>
      <c r="AG47" s="74">
        <v>0</v>
      </c>
      <c r="AH47" s="75">
        <v>0</v>
      </c>
      <c r="AI47" s="73">
        <v>0</v>
      </c>
      <c r="AJ47" s="76">
        <v>0</v>
      </c>
      <c r="AK47" s="77">
        <v>0</v>
      </c>
      <c r="AL47" s="72">
        <v>0</v>
      </c>
      <c r="AM47" s="73">
        <v>0</v>
      </c>
      <c r="AO47" s="73">
        <v>0</v>
      </c>
      <c r="AP47" s="73">
        <v>0</v>
      </c>
      <c r="AQ47" s="73">
        <v>0</v>
      </c>
    </row>
    <row r="48" spans="1:43" x14ac:dyDescent="0.3">
      <c r="A48" s="97">
        <v>36</v>
      </c>
      <c r="B48" s="98" t="s">
        <v>74</v>
      </c>
      <c r="C48" s="72">
        <v>0</v>
      </c>
      <c r="D48" s="73">
        <v>0</v>
      </c>
      <c r="E48" s="72">
        <v>0</v>
      </c>
      <c r="F48" s="73">
        <v>0</v>
      </c>
      <c r="G48" s="72">
        <v>0</v>
      </c>
      <c r="H48" s="73">
        <v>0</v>
      </c>
      <c r="I48" s="72">
        <v>0</v>
      </c>
      <c r="J48" s="73">
        <v>0</v>
      </c>
      <c r="K48" s="72">
        <v>0</v>
      </c>
      <c r="L48" s="73">
        <v>0</v>
      </c>
      <c r="M48" s="72">
        <v>0</v>
      </c>
      <c r="N48" s="74">
        <v>0</v>
      </c>
      <c r="O48" s="75">
        <v>0</v>
      </c>
      <c r="P48" s="73">
        <v>0</v>
      </c>
      <c r="Q48" s="76">
        <v>0</v>
      </c>
      <c r="S48" s="72">
        <v>0</v>
      </c>
      <c r="T48" s="73">
        <v>0</v>
      </c>
      <c r="V48" s="72">
        <v>0</v>
      </c>
      <c r="W48" s="73">
        <v>0</v>
      </c>
      <c r="X48" s="72">
        <v>0</v>
      </c>
      <c r="Y48" s="73">
        <v>0</v>
      </c>
      <c r="Z48" s="72">
        <v>0</v>
      </c>
      <c r="AA48" s="73">
        <v>0</v>
      </c>
      <c r="AB48" s="72">
        <v>0</v>
      </c>
      <c r="AC48" s="73">
        <v>0</v>
      </c>
      <c r="AD48" s="72">
        <v>0</v>
      </c>
      <c r="AE48" s="73">
        <v>0</v>
      </c>
      <c r="AF48" s="72">
        <v>0</v>
      </c>
      <c r="AG48" s="74">
        <v>0</v>
      </c>
      <c r="AH48" s="75">
        <v>0</v>
      </c>
      <c r="AI48" s="73">
        <v>0</v>
      </c>
      <c r="AJ48" s="76">
        <v>0</v>
      </c>
      <c r="AK48" s="77">
        <v>0</v>
      </c>
      <c r="AL48" s="72">
        <v>0</v>
      </c>
      <c r="AM48" s="73">
        <v>0</v>
      </c>
      <c r="AO48" s="73">
        <v>0</v>
      </c>
      <c r="AP48" s="73">
        <v>0</v>
      </c>
      <c r="AQ48" s="73">
        <v>0</v>
      </c>
    </row>
    <row r="49" spans="1:43" ht="32.25" x14ac:dyDescent="0.3">
      <c r="A49" s="83"/>
      <c r="B49" s="91" t="s">
        <v>75</v>
      </c>
      <c r="C49" s="85">
        <v>54893</v>
      </c>
      <c r="D49" s="86">
        <v>1893708707.5599999</v>
      </c>
      <c r="E49" s="85">
        <v>55</v>
      </c>
      <c r="F49" s="86">
        <v>8318109.75</v>
      </c>
      <c r="G49" s="85">
        <v>54838</v>
      </c>
      <c r="H49" s="86">
        <v>1885390597.8099999</v>
      </c>
      <c r="I49" s="85">
        <v>0</v>
      </c>
      <c r="J49" s="86">
        <v>0</v>
      </c>
      <c r="K49" s="85">
        <v>0</v>
      </c>
      <c r="L49" s="86">
        <v>0</v>
      </c>
      <c r="M49" s="85">
        <v>0</v>
      </c>
      <c r="N49" s="87">
        <v>0</v>
      </c>
      <c r="O49" s="88">
        <v>54838</v>
      </c>
      <c r="P49" s="86">
        <v>1885390597.8099999</v>
      </c>
      <c r="Q49" s="89">
        <v>34381.1</v>
      </c>
      <c r="S49" s="85">
        <v>9142</v>
      </c>
      <c r="T49" s="86">
        <v>314296460.69999999</v>
      </c>
      <c r="V49" s="85">
        <v>9339</v>
      </c>
      <c r="W49" s="86">
        <v>291151269.06999993</v>
      </c>
      <c r="X49" s="85">
        <v>4</v>
      </c>
      <c r="Y49" s="86">
        <v>573810.28</v>
      </c>
      <c r="Z49" s="85">
        <v>9335</v>
      </c>
      <c r="AA49" s="86">
        <v>290577458.78999996</v>
      </c>
      <c r="AB49" s="85">
        <v>0</v>
      </c>
      <c r="AC49" s="86">
        <v>0</v>
      </c>
      <c r="AD49" s="85">
        <v>0</v>
      </c>
      <c r="AE49" s="86">
        <v>0</v>
      </c>
      <c r="AF49" s="85">
        <v>0</v>
      </c>
      <c r="AG49" s="87">
        <v>0</v>
      </c>
      <c r="AH49" s="88">
        <v>9335</v>
      </c>
      <c r="AI49" s="86">
        <v>290577458.78999996</v>
      </c>
      <c r="AJ49" s="89">
        <v>31127.74</v>
      </c>
      <c r="AK49" s="77">
        <v>0</v>
      </c>
      <c r="AL49" s="85">
        <v>9335</v>
      </c>
      <c r="AM49" s="86">
        <v>325588234.78999996</v>
      </c>
      <c r="AO49" s="86">
        <v>35010776</v>
      </c>
      <c r="AP49" s="86">
        <v>35983198.030000001</v>
      </c>
      <c r="AQ49" s="86">
        <v>-972422.03000000026</v>
      </c>
    </row>
    <row r="50" spans="1:43" x14ac:dyDescent="0.3">
      <c r="A50" s="83"/>
      <c r="B50" s="84" t="s">
        <v>76</v>
      </c>
      <c r="C50" s="85">
        <v>204998</v>
      </c>
      <c r="D50" s="86">
        <v>10742714175.9</v>
      </c>
      <c r="E50" s="85">
        <v>4931</v>
      </c>
      <c r="F50" s="86">
        <v>1318509722.6200001</v>
      </c>
      <c r="G50" s="85">
        <v>200067</v>
      </c>
      <c r="H50" s="86">
        <v>9424204453.2800007</v>
      </c>
      <c r="I50" s="85">
        <v>10291</v>
      </c>
      <c r="J50" s="86">
        <v>766692046.68999982</v>
      </c>
      <c r="K50" s="85">
        <v>4035</v>
      </c>
      <c r="L50" s="86">
        <v>810401465.78999996</v>
      </c>
      <c r="M50" s="85">
        <v>6089</v>
      </c>
      <c r="N50" s="87">
        <v>353688599.49999994</v>
      </c>
      <c r="O50" s="88">
        <v>179652</v>
      </c>
      <c r="P50" s="86">
        <v>7493422341.3000011</v>
      </c>
      <c r="Q50" s="89">
        <v>41710.76</v>
      </c>
      <c r="S50" s="85">
        <v>29945</v>
      </c>
      <c r="T50" s="86">
        <v>1249003566.4599998</v>
      </c>
      <c r="V50" s="85">
        <v>31639</v>
      </c>
      <c r="W50" s="86">
        <v>1447682986.3899999</v>
      </c>
      <c r="X50" s="85">
        <v>280</v>
      </c>
      <c r="Y50" s="86">
        <v>66218970.169999994</v>
      </c>
      <c r="Z50" s="85">
        <v>31359</v>
      </c>
      <c r="AA50" s="86">
        <v>1381464016.2199998</v>
      </c>
      <c r="AB50" s="85">
        <v>1362</v>
      </c>
      <c r="AC50" s="86">
        <v>141763735.86000001</v>
      </c>
      <c r="AD50" s="85">
        <v>201</v>
      </c>
      <c r="AE50" s="86">
        <v>38792415.590000004</v>
      </c>
      <c r="AF50" s="85">
        <v>664</v>
      </c>
      <c r="AG50" s="87">
        <v>34501103.68</v>
      </c>
      <c r="AH50" s="88">
        <v>29132</v>
      </c>
      <c r="AI50" s="86">
        <v>1166406761.0899997</v>
      </c>
      <c r="AJ50" s="89">
        <v>40038.68</v>
      </c>
      <c r="AK50" s="77">
        <v>0</v>
      </c>
      <c r="AL50" s="85">
        <v>29132</v>
      </c>
      <c r="AM50" s="86">
        <v>1221377477.71</v>
      </c>
      <c r="AO50" s="86">
        <v>54970716.620000035</v>
      </c>
      <c r="AP50" s="86">
        <v>58558636.399999991</v>
      </c>
      <c r="AQ50" s="86">
        <v>-3587919.7799999537</v>
      </c>
    </row>
    <row r="51" spans="1:43" x14ac:dyDescent="0.3">
      <c r="A51" s="97">
        <v>37</v>
      </c>
      <c r="B51" s="99" t="s">
        <v>77</v>
      </c>
      <c r="C51" s="72">
        <v>0</v>
      </c>
      <c r="D51" s="73">
        <v>0</v>
      </c>
      <c r="E51" s="72">
        <v>0</v>
      </c>
      <c r="F51" s="73">
        <v>0</v>
      </c>
      <c r="G51" s="72">
        <v>0</v>
      </c>
      <c r="H51" s="73">
        <v>0</v>
      </c>
      <c r="I51" s="72">
        <v>0</v>
      </c>
      <c r="J51" s="73">
        <v>0</v>
      </c>
      <c r="K51" s="72">
        <v>0</v>
      </c>
      <c r="L51" s="73">
        <v>0</v>
      </c>
      <c r="M51" s="72">
        <v>0</v>
      </c>
      <c r="N51" s="74">
        <v>0</v>
      </c>
      <c r="O51" s="75">
        <v>0</v>
      </c>
      <c r="P51" s="73">
        <v>0</v>
      </c>
      <c r="Q51" s="76">
        <v>0</v>
      </c>
      <c r="S51" s="72">
        <v>0</v>
      </c>
      <c r="T51" s="73">
        <v>0</v>
      </c>
      <c r="V51" s="72">
        <v>0</v>
      </c>
      <c r="W51" s="73">
        <v>0</v>
      </c>
      <c r="X51" s="72">
        <v>0</v>
      </c>
      <c r="Y51" s="73">
        <v>0</v>
      </c>
      <c r="Z51" s="72">
        <v>0</v>
      </c>
      <c r="AA51" s="73">
        <v>0</v>
      </c>
      <c r="AB51" s="72">
        <v>0</v>
      </c>
      <c r="AC51" s="73">
        <v>0</v>
      </c>
      <c r="AD51" s="72">
        <v>0</v>
      </c>
      <c r="AE51" s="73">
        <v>0</v>
      </c>
      <c r="AF51" s="72">
        <v>0</v>
      </c>
      <c r="AG51" s="74">
        <v>0</v>
      </c>
      <c r="AH51" s="75">
        <v>0</v>
      </c>
      <c r="AI51" s="73">
        <v>0</v>
      </c>
      <c r="AJ51" s="76">
        <v>0</v>
      </c>
      <c r="AK51" s="77">
        <v>0</v>
      </c>
      <c r="AL51" s="72">
        <v>0</v>
      </c>
      <c r="AM51" s="73">
        <v>0</v>
      </c>
      <c r="AO51" s="73">
        <v>0</v>
      </c>
      <c r="AP51" s="73">
        <v>0</v>
      </c>
      <c r="AQ51" s="73">
        <v>0</v>
      </c>
    </row>
    <row r="52" spans="1:43" x14ac:dyDescent="0.3">
      <c r="A52" s="97">
        <v>38</v>
      </c>
      <c r="B52" s="98" t="s">
        <v>78</v>
      </c>
      <c r="C52" s="72">
        <v>0</v>
      </c>
      <c r="D52" s="73">
        <v>0</v>
      </c>
      <c r="E52" s="72">
        <v>0</v>
      </c>
      <c r="F52" s="73">
        <v>0</v>
      </c>
      <c r="G52" s="72">
        <v>0</v>
      </c>
      <c r="H52" s="73">
        <v>0</v>
      </c>
      <c r="I52" s="72">
        <v>0</v>
      </c>
      <c r="J52" s="73">
        <v>0</v>
      </c>
      <c r="K52" s="72">
        <v>0</v>
      </c>
      <c r="L52" s="73">
        <v>0</v>
      </c>
      <c r="M52" s="72">
        <v>0</v>
      </c>
      <c r="N52" s="74">
        <v>0</v>
      </c>
      <c r="O52" s="75">
        <v>0</v>
      </c>
      <c r="P52" s="73">
        <v>0</v>
      </c>
      <c r="Q52" s="76">
        <v>0</v>
      </c>
      <c r="S52" s="72">
        <v>0</v>
      </c>
      <c r="T52" s="73">
        <v>0</v>
      </c>
      <c r="V52" s="72">
        <v>0</v>
      </c>
      <c r="W52" s="73">
        <v>0</v>
      </c>
      <c r="X52" s="72">
        <v>0</v>
      </c>
      <c r="Y52" s="73">
        <v>0</v>
      </c>
      <c r="Z52" s="72">
        <v>0</v>
      </c>
      <c r="AA52" s="73">
        <v>0</v>
      </c>
      <c r="AB52" s="72">
        <v>0</v>
      </c>
      <c r="AC52" s="73">
        <v>0</v>
      </c>
      <c r="AD52" s="72">
        <v>0</v>
      </c>
      <c r="AE52" s="73">
        <v>0</v>
      </c>
      <c r="AF52" s="72">
        <v>0</v>
      </c>
      <c r="AG52" s="74">
        <v>0</v>
      </c>
      <c r="AH52" s="75">
        <v>0</v>
      </c>
      <c r="AI52" s="73">
        <v>0</v>
      </c>
      <c r="AJ52" s="76">
        <v>0</v>
      </c>
      <c r="AK52" s="77">
        <v>0</v>
      </c>
      <c r="AL52" s="72">
        <v>0</v>
      </c>
      <c r="AM52" s="73">
        <v>0</v>
      </c>
      <c r="AO52" s="73">
        <v>0</v>
      </c>
      <c r="AP52" s="73">
        <v>0</v>
      </c>
      <c r="AQ52" s="73">
        <v>0</v>
      </c>
    </row>
    <row r="53" spans="1:43" x14ac:dyDescent="0.3">
      <c r="A53" s="97">
        <v>39</v>
      </c>
      <c r="B53" s="100" t="s">
        <v>79</v>
      </c>
      <c r="C53" s="72">
        <v>0</v>
      </c>
      <c r="D53" s="73">
        <v>0</v>
      </c>
      <c r="E53" s="72">
        <v>0</v>
      </c>
      <c r="F53" s="73">
        <v>0</v>
      </c>
      <c r="G53" s="72">
        <v>0</v>
      </c>
      <c r="H53" s="73">
        <v>0</v>
      </c>
      <c r="I53" s="72">
        <v>0</v>
      </c>
      <c r="J53" s="73">
        <v>0</v>
      </c>
      <c r="K53" s="72">
        <v>0</v>
      </c>
      <c r="L53" s="73">
        <v>0</v>
      </c>
      <c r="M53" s="72">
        <v>0</v>
      </c>
      <c r="N53" s="74">
        <v>0</v>
      </c>
      <c r="O53" s="75">
        <v>0</v>
      </c>
      <c r="P53" s="73">
        <v>0</v>
      </c>
      <c r="Q53" s="76">
        <v>0</v>
      </c>
      <c r="S53" s="72">
        <v>0</v>
      </c>
      <c r="T53" s="73">
        <v>0</v>
      </c>
      <c r="V53" s="72">
        <v>0</v>
      </c>
      <c r="W53" s="73">
        <v>0</v>
      </c>
      <c r="X53" s="72">
        <v>0</v>
      </c>
      <c r="Y53" s="73">
        <v>0</v>
      </c>
      <c r="Z53" s="72">
        <v>0</v>
      </c>
      <c r="AA53" s="73">
        <v>0</v>
      </c>
      <c r="AB53" s="72">
        <v>0</v>
      </c>
      <c r="AC53" s="73">
        <v>0</v>
      </c>
      <c r="AD53" s="72">
        <v>0</v>
      </c>
      <c r="AE53" s="73">
        <v>0</v>
      </c>
      <c r="AF53" s="72">
        <v>0</v>
      </c>
      <c r="AG53" s="74">
        <v>0</v>
      </c>
      <c r="AH53" s="75">
        <v>0</v>
      </c>
      <c r="AI53" s="73">
        <v>0</v>
      </c>
      <c r="AJ53" s="76">
        <v>0</v>
      </c>
      <c r="AK53" s="77">
        <v>0</v>
      </c>
      <c r="AL53" s="72">
        <v>0</v>
      </c>
      <c r="AM53" s="73">
        <v>0</v>
      </c>
      <c r="AO53" s="73">
        <v>0</v>
      </c>
      <c r="AP53" s="73">
        <v>0</v>
      </c>
      <c r="AQ53" s="73">
        <v>0</v>
      </c>
    </row>
    <row r="54" spans="1:43" s="103" customFormat="1" x14ac:dyDescent="0.3">
      <c r="A54" s="101">
        <v>40</v>
      </c>
      <c r="B54" s="102" t="s">
        <v>80</v>
      </c>
      <c r="C54" s="72">
        <v>0</v>
      </c>
      <c r="D54" s="73">
        <v>0</v>
      </c>
      <c r="E54" s="72">
        <v>0</v>
      </c>
      <c r="F54" s="73">
        <v>0</v>
      </c>
      <c r="G54" s="72">
        <v>0</v>
      </c>
      <c r="H54" s="73">
        <v>0</v>
      </c>
      <c r="I54" s="72">
        <v>0</v>
      </c>
      <c r="J54" s="73">
        <v>0</v>
      </c>
      <c r="K54" s="72">
        <v>0</v>
      </c>
      <c r="L54" s="73">
        <v>0</v>
      </c>
      <c r="M54" s="72">
        <v>0</v>
      </c>
      <c r="N54" s="74">
        <v>0</v>
      </c>
      <c r="O54" s="75">
        <v>0</v>
      </c>
      <c r="P54" s="73">
        <v>0</v>
      </c>
      <c r="Q54" s="76">
        <v>0</v>
      </c>
      <c r="S54" s="72">
        <v>0</v>
      </c>
      <c r="T54" s="73">
        <v>0</v>
      </c>
      <c r="V54" s="72">
        <v>0</v>
      </c>
      <c r="W54" s="73">
        <v>0</v>
      </c>
      <c r="X54" s="72">
        <v>0</v>
      </c>
      <c r="Y54" s="73">
        <v>0</v>
      </c>
      <c r="Z54" s="72">
        <v>0</v>
      </c>
      <c r="AA54" s="73">
        <v>0</v>
      </c>
      <c r="AB54" s="72">
        <v>0</v>
      </c>
      <c r="AC54" s="73">
        <v>0</v>
      </c>
      <c r="AD54" s="72">
        <v>0</v>
      </c>
      <c r="AE54" s="73">
        <v>0</v>
      </c>
      <c r="AF54" s="72">
        <v>0</v>
      </c>
      <c r="AG54" s="74">
        <v>0</v>
      </c>
      <c r="AH54" s="75">
        <v>0</v>
      </c>
      <c r="AI54" s="73">
        <v>0</v>
      </c>
      <c r="AJ54" s="76">
        <v>0</v>
      </c>
      <c r="AK54" s="77">
        <v>0</v>
      </c>
      <c r="AL54" s="72">
        <v>0</v>
      </c>
      <c r="AM54" s="73">
        <v>0</v>
      </c>
      <c r="AO54" s="73">
        <v>0</v>
      </c>
      <c r="AP54" s="73">
        <v>0</v>
      </c>
      <c r="AQ54" s="73">
        <v>0</v>
      </c>
    </row>
    <row r="55" spans="1:43" ht="32.25" x14ac:dyDescent="0.3">
      <c r="A55" s="104"/>
      <c r="B55" s="105" t="s">
        <v>81</v>
      </c>
      <c r="C55" s="85">
        <v>0</v>
      </c>
      <c r="D55" s="86">
        <v>0</v>
      </c>
      <c r="E55" s="85">
        <v>0</v>
      </c>
      <c r="F55" s="86">
        <v>0</v>
      </c>
      <c r="G55" s="85">
        <v>0</v>
      </c>
      <c r="H55" s="86">
        <v>0</v>
      </c>
      <c r="I55" s="85">
        <v>0</v>
      </c>
      <c r="J55" s="86">
        <v>0</v>
      </c>
      <c r="K55" s="85">
        <v>0</v>
      </c>
      <c r="L55" s="86">
        <v>0</v>
      </c>
      <c r="M55" s="85">
        <v>0</v>
      </c>
      <c r="N55" s="87">
        <v>0</v>
      </c>
      <c r="O55" s="88">
        <v>0</v>
      </c>
      <c r="P55" s="86">
        <v>0</v>
      </c>
      <c r="Q55" s="89">
        <v>0</v>
      </c>
      <c r="S55" s="85">
        <v>0</v>
      </c>
      <c r="T55" s="86">
        <v>0</v>
      </c>
      <c r="V55" s="85">
        <v>0</v>
      </c>
      <c r="W55" s="86">
        <v>0</v>
      </c>
      <c r="X55" s="85">
        <v>0</v>
      </c>
      <c r="Y55" s="86">
        <v>0</v>
      </c>
      <c r="Z55" s="85">
        <v>0</v>
      </c>
      <c r="AA55" s="86">
        <v>0</v>
      </c>
      <c r="AB55" s="85">
        <v>0</v>
      </c>
      <c r="AC55" s="86">
        <v>0</v>
      </c>
      <c r="AD55" s="85">
        <v>0</v>
      </c>
      <c r="AE55" s="86">
        <v>0</v>
      </c>
      <c r="AF55" s="85">
        <v>0</v>
      </c>
      <c r="AG55" s="87">
        <v>0</v>
      </c>
      <c r="AH55" s="88">
        <v>0</v>
      </c>
      <c r="AI55" s="86">
        <v>0</v>
      </c>
      <c r="AJ55" s="89">
        <v>0</v>
      </c>
      <c r="AK55" s="77">
        <v>0</v>
      </c>
      <c r="AL55" s="85">
        <v>0</v>
      </c>
      <c r="AM55" s="86">
        <v>0</v>
      </c>
      <c r="AO55" s="86">
        <v>0</v>
      </c>
      <c r="AP55" s="86">
        <v>0</v>
      </c>
      <c r="AQ55" s="86">
        <v>0</v>
      </c>
    </row>
    <row r="56" spans="1:43" x14ac:dyDescent="0.3">
      <c r="A56" s="97">
        <v>41</v>
      </c>
      <c r="B56" s="98" t="s">
        <v>82</v>
      </c>
      <c r="C56" s="72">
        <v>0</v>
      </c>
      <c r="D56" s="73">
        <v>0</v>
      </c>
      <c r="E56" s="72">
        <v>0</v>
      </c>
      <c r="F56" s="73">
        <v>0</v>
      </c>
      <c r="G56" s="72">
        <v>0</v>
      </c>
      <c r="H56" s="73">
        <v>0</v>
      </c>
      <c r="I56" s="72">
        <v>0</v>
      </c>
      <c r="J56" s="73">
        <v>0</v>
      </c>
      <c r="K56" s="72">
        <v>0</v>
      </c>
      <c r="L56" s="73">
        <v>0</v>
      </c>
      <c r="M56" s="72">
        <v>0</v>
      </c>
      <c r="N56" s="74">
        <v>0</v>
      </c>
      <c r="O56" s="75">
        <v>0</v>
      </c>
      <c r="P56" s="73">
        <v>0</v>
      </c>
      <c r="Q56" s="76">
        <v>0</v>
      </c>
      <c r="S56" s="72">
        <v>0</v>
      </c>
      <c r="T56" s="73">
        <v>0</v>
      </c>
      <c r="V56" s="72">
        <v>0</v>
      </c>
      <c r="W56" s="73">
        <v>0</v>
      </c>
      <c r="X56" s="72">
        <v>0</v>
      </c>
      <c r="Y56" s="73">
        <v>0</v>
      </c>
      <c r="Z56" s="72">
        <v>0</v>
      </c>
      <c r="AA56" s="73">
        <v>0</v>
      </c>
      <c r="AB56" s="72">
        <v>0</v>
      </c>
      <c r="AC56" s="73">
        <v>0</v>
      </c>
      <c r="AD56" s="72">
        <v>0</v>
      </c>
      <c r="AE56" s="73">
        <v>0</v>
      </c>
      <c r="AF56" s="72">
        <v>0</v>
      </c>
      <c r="AG56" s="74">
        <v>0</v>
      </c>
      <c r="AH56" s="75">
        <v>0</v>
      </c>
      <c r="AI56" s="73">
        <v>0</v>
      </c>
      <c r="AJ56" s="76">
        <v>0</v>
      </c>
      <c r="AK56" s="77">
        <v>0</v>
      </c>
      <c r="AL56" s="72">
        <v>0</v>
      </c>
      <c r="AM56" s="73">
        <v>0</v>
      </c>
      <c r="AO56" s="73">
        <v>0</v>
      </c>
      <c r="AP56" s="73">
        <v>0</v>
      </c>
      <c r="AQ56" s="73">
        <v>0</v>
      </c>
    </row>
    <row r="57" spans="1:43" x14ac:dyDescent="0.3">
      <c r="A57" s="97">
        <v>42</v>
      </c>
      <c r="B57" s="100" t="s">
        <v>83</v>
      </c>
      <c r="C57" s="72">
        <v>3710</v>
      </c>
      <c r="D57" s="73">
        <v>227904719.79000002</v>
      </c>
      <c r="E57" s="72">
        <v>324</v>
      </c>
      <c r="F57" s="73">
        <v>72241494.859999999</v>
      </c>
      <c r="G57" s="72">
        <v>3386</v>
      </c>
      <c r="H57" s="73">
        <v>155663224.93000001</v>
      </c>
      <c r="I57" s="72">
        <v>0</v>
      </c>
      <c r="J57" s="73">
        <v>0</v>
      </c>
      <c r="K57" s="72">
        <v>10</v>
      </c>
      <c r="L57" s="73">
        <v>2537433.2999999998</v>
      </c>
      <c r="M57" s="72">
        <v>0</v>
      </c>
      <c r="N57" s="74">
        <v>0</v>
      </c>
      <c r="O57" s="75">
        <v>3376</v>
      </c>
      <c r="P57" s="73">
        <v>153125791.63</v>
      </c>
      <c r="Q57" s="76">
        <v>45357.17</v>
      </c>
      <c r="S57" s="72">
        <v>563</v>
      </c>
      <c r="T57" s="73">
        <v>25536086.710000001</v>
      </c>
      <c r="V57" s="72">
        <v>564</v>
      </c>
      <c r="W57" s="73">
        <v>30444778.449999999</v>
      </c>
      <c r="X57" s="72">
        <v>24</v>
      </c>
      <c r="Y57" s="73">
        <v>4792598.5999999996</v>
      </c>
      <c r="Z57" s="72">
        <v>540</v>
      </c>
      <c r="AA57" s="73">
        <v>25652179.850000001</v>
      </c>
      <c r="AB57" s="72">
        <v>0</v>
      </c>
      <c r="AC57" s="73">
        <v>0</v>
      </c>
      <c r="AD57" s="72">
        <v>0</v>
      </c>
      <c r="AE57" s="73">
        <v>0</v>
      </c>
      <c r="AF57" s="72">
        <v>0</v>
      </c>
      <c r="AG57" s="74">
        <v>0</v>
      </c>
      <c r="AH57" s="75">
        <v>540</v>
      </c>
      <c r="AI57" s="73">
        <v>25652179.850000001</v>
      </c>
      <c r="AJ57" s="78">
        <v>47504.04</v>
      </c>
      <c r="AK57" s="77">
        <v>1</v>
      </c>
      <c r="AL57" s="72">
        <v>540</v>
      </c>
      <c r="AM57" s="73">
        <v>24492871.800000001</v>
      </c>
      <c r="AO57" s="73">
        <v>-1159308.0500000007</v>
      </c>
      <c r="AP57" s="73">
        <v>0</v>
      </c>
      <c r="AQ57" s="73">
        <v>-1159308.0500000007</v>
      </c>
    </row>
    <row r="58" spans="1:43" ht="22.5" customHeight="1" x14ac:dyDescent="0.3">
      <c r="A58" s="97">
        <v>43</v>
      </c>
      <c r="B58" s="98" t="s">
        <v>84</v>
      </c>
      <c r="C58" s="72">
        <v>1200</v>
      </c>
      <c r="D58" s="73">
        <v>95155304.400000006</v>
      </c>
      <c r="E58" s="72">
        <v>50</v>
      </c>
      <c r="F58" s="73">
        <v>13911415.5</v>
      </c>
      <c r="G58" s="72">
        <v>1150</v>
      </c>
      <c r="H58" s="73">
        <v>81243888.900000006</v>
      </c>
      <c r="I58" s="72">
        <v>0</v>
      </c>
      <c r="J58" s="73">
        <v>0</v>
      </c>
      <c r="K58" s="72">
        <v>0</v>
      </c>
      <c r="L58" s="73">
        <v>0</v>
      </c>
      <c r="M58" s="72">
        <v>0</v>
      </c>
      <c r="N58" s="74">
        <v>0</v>
      </c>
      <c r="O58" s="75">
        <v>1150</v>
      </c>
      <c r="P58" s="73">
        <v>81243888.900000006</v>
      </c>
      <c r="Q58" s="76">
        <v>70646.86</v>
      </c>
      <c r="S58" s="72">
        <v>192</v>
      </c>
      <c r="T58" s="73">
        <v>13564197.119999999</v>
      </c>
      <c r="V58" s="72">
        <v>159</v>
      </c>
      <c r="W58" s="73">
        <v>10921974.890000001</v>
      </c>
      <c r="X58" s="72">
        <v>0</v>
      </c>
      <c r="Y58" s="73">
        <v>0</v>
      </c>
      <c r="Z58" s="72">
        <v>159</v>
      </c>
      <c r="AA58" s="73">
        <v>10921974.890000001</v>
      </c>
      <c r="AB58" s="72">
        <v>0</v>
      </c>
      <c r="AC58" s="73">
        <v>0</v>
      </c>
      <c r="AD58" s="72">
        <v>0</v>
      </c>
      <c r="AE58" s="73">
        <v>0</v>
      </c>
      <c r="AF58" s="72">
        <v>0</v>
      </c>
      <c r="AG58" s="74">
        <v>0</v>
      </c>
      <c r="AH58" s="75">
        <v>159</v>
      </c>
      <c r="AI58" s="73">
        <v>10921974.890000001</v>
      </c>
      <c r="AJ58" s="76">
        <v>68691.67</v>
      </c>
      <c r="AK58" s="77">
        <v>0</v>
      </c>
      <c r="AL58" s="72">
        <v>159</v>
      </c>
      <c r="AM58" s="73">
        <v>11232850.74</v>
      </c>
      <c r="AO58" s="73">
        <v>310875.84999999963</v>
      </c>
      <c r="AP58" s="73">
        <v>310875.84999999963</v>
      </c>
      <c r="AQ58" s="73">
        <v>0</v>
      </c>
    </row>
    <row r="59" spans="1:43" ht="22.5" customHeight="1" x14ac:dyDescent="0.3">
      <c r="A59" s="97">
        <v>44</v>
      </c>
      <c r="B59" s="98" t="s">
        <v>85</v>
      </c>
      <c r="C59" s="72">
        <v>0</v>
      </c>
      <c r="D59" s="73">
        <v>0</v>
      </c>
      <c r="E59" s="72">
        <v>0</v>
      </c>
      <c r="F59" s="73">
        <v>0</v>
      </c>
      <c r="G59" s="72">
        <v>0</v>
      </c>
      <c r="H59" s="73">
        <v>0</v>
      </c>
      <c r="I59" s="72">
        <v>0</v>
      </c>
      <c r="J59" s="73">
        <v>0</v>
      </c>
      <c r="K59" s="72">
        <v>0</v>
      </c>
      <c r="L59" s="73">
        <v>0</v>
      </c>
      <c r="M59" s="72">
        <v>0</v>
      </c>
      <c r="N59" s="74">
        <v>0</v>
      </c>
      <c r="O59" s="75">
        <v>0</v>
      </c>
      <c r="P59" s="73">
        <v>0</v>
      </c>
      <c r="Q59" s="76">
        <v>0</v>
      </c>
      <c r="S59" s="72">
        <v>0</v>
      </c>
      <c r="T59" s="73">
        <v>0</v>
      </c>
      <c r="V59" s="72">
        <v>0</v>
      </c>
      <c r="W59" s="73">
        <v>0</v>
      </c>
      <c r="X59" s="72">
        <v>0</v>
      </c>
      <c r="Y59" s="73">
        <v>0</v>
      </c>
      <c r="Z59" s="72">
        <v>0</v>
      </c>
      <c r="AA59" s="73">
        <v>0</v>
      </c>
      <c r="AB59" s="72">
        <v>0</v>
      </c>
      <c r="AC59" s="73">
        <v>0</v>
      </c>
      <c r="AD59" s="72">
        <v>0</v>
      </c>
      <c r="AE59" s="73">
        <v>0</v>
      </c>
      <c r="AF59" s="72">
        <v>0</v>
      </c>
      <c r="AG59" s="74">
        <v>0</v>
      </c>
      <c r="AH59" s="75">
        <v>0</v>
      </c>
      <c r="AI59" s="73">
        <v>0</v>
      </c>
      <c r="AJ59" s="76">
        <v>0</v>
      </c>
      <c r="AK59" s="77">
        <v>0</v>
      </c>
      <c r="AL59" s="72">
        <v>0</v>
      </c>
      <c r="AM59" s="73">
        <v>0</v>
      </c>
      <c r="AO59" s="73">
        <v>0</v>
      </c>
      <c r="AP59" s="73">
        <v>0</v>
      </c>
      <c r="AQ59" s="73">
        <v>0</v>
      </c>
    </row>
    <row r="60" spans="1:43" ht="22.5" customHeight="1" x14ac:dyDescent="0.3">
      <c r="A60" s="97">
        <v>45</v>
      </c>
      <c r="B60" s="98" t="s">
        <v>86</v>
      </c>
      <c r="C60" s="72">
        <v>0</v>
      </c>
      <c r="D60" s="73">
        <v>0</v>
      </c>
      <c r="E60" s="72">
        <v>0</v>
      </c>
      <c r="F60" s="73">
        <v>0</v>
      </c>
      <c r="G60" s="72">
        <v>0</v>
      </c>
      <c r="H60" s="73">
        <v>0</v>
      </c>
      <c r="I60" s="72">
        <v>0</v>
      </c>
      <c r="J60" s="73">
        <v>0</v>
      </c>
      <c r="K60" s="72">
        <v>0</v>
      </c>
      <c r="L60" s="73">
        <v>0</v>
      </c>
      <c r="M60" s="72">
        <v>0</v>
      </c>
      <c r="N60" s="74">
        <v>0</v>
      </c>
      <c r="O60" s="75">
        <v>0</v>
      </c>
      <c r="P60" s="73">
        <v>0</v>
      </c>
      <c r="Q60" s="76">
        <v>0</v>
      </c>
      <c r="S60" s="72">
        <v>0</v>
      </c>
      <c r="T60" s="73">
        <v>0</v>
      </c>
      <c r="V60" s="72">
        <v>0</v>
      </c>
      <c r="W60" s="73">
        <v>0</v>
      </c>
      <c r="X60" s="72">
        <v>0</v>
      </c>
      <c r="Y60" s="73">
        <v>0</v>
      </c>
      <c r="Z60" s="72">
        <v>0</v>
      </c>
      <c r="AA60" s="73">
        <v>0</v>
      </c>
      <c r="AB60" s="72">
        <v>0</v>
      </c>
      <c r="AC60" s="73">
        <v>0</v>
      </c>
      <c r="AD60" s="72">
        <v>0</v>
      </c>
      <c r="AE60" s="73">
        <v>0</v>
      </c>
      <c r="AF60" s="72">
        <v>0</v>
      </c>
      <c r="AG60" s="74">
        <v>0</v>
      </c>
      <c r="AH60" s="75">
        <v>0</v>
      </c>
      <c r="AI60" s="73">
        <v>0</v>
      </c>
      <c r="AJ60" s="76">
        <v>0</v>
      </c>
      <c r="AK60" s="77">
        <v>0</v>
      </c>
      <c r="AL60" s="72">
        <v>0</v>
      </c>
      <c r="AM60" s="73">
        <v>0</v>
      </c>
      <c r="AO60" s="73">
        <v>0</v>
      </c>
      <c r="AP60" s="73">
        <v>0</v>
      </c>
      <c r="AQ60" s="73">
        <v>0</v>
      </c>
    </row>
    <row r="61" spans="1:43" x14ac:dyDescent="0.3">
      <c r="A61" s="97">
        <v>46</v>
      </c>
      <c r="B61" s="98" t="s">
        <v>87</v>
      </c>
      <c r="C61" s="72">
        <v>0</v>
      </c>
      <c r="D61" s="73">
        <v>0</v>
      </c>
      <c r="E61" s="72">
        <v>0</v>
      </c>
      <c r="F61" s="73">
        <v>0</v>
      </c>
      <c r="G61" s="72">
        <v>0</v>
      </c>
      <c r="H61" s="73">
        <v>0</v>
      </c>
      <c r="I61" s="72">
        <v>0</v>
      </c>
      <c r="J61" s="73">
        <v>0</v>
      </c>
      <c r="K61" s="72">
        <v>0</v>
      </c>
      <c r="L61" s="73">
        <v>0</v>
      </c>
      <c r="M61" s="72">
        <v>0</v>
      </c>
      <c r="N61" s="74">
        <v>0</v>
      </c>
      <c r="O61" s="75">
        <v>0</v>
      </c>
      <c r="P61" s="73">
        <v>0</v>
      </c>
      <c r="Q61" s="76">
        <v>0</v>
      </c>
      <c r="S61" s="72">
        <v>0</v>
      </c>
      <c r="T61" s="73">
        <v>0</v>
      </c>
      <c r="V61" s="72">
        <v>0</v>
      </c>
      <c r="W61" s="73">
        <v>0</v>
      </c>
      <c r="X61" s="72">
        <v>0</v>
      </c>
      <c r="Y61" s="73">
        <v>0</v>
      </c>
      <c r="Z61" s="72">
        <v>0</v>
      </c>
      <c r="AA61" s="73">
        <v>0</v>
      </c>
      <c r="AB61" s="72">
        <v>0</v>
      </c>
      <c r="AC61" s="73">
        <v>0</v>
      </c>
      <c r="AD61" s="72">
        <v>0</v>
      </c>
      <c r="AE61" s="73">
        <v>0</v>
      </c>
      <c r="AF61" s="72">
        <v>0</v>
      </c>
      <c r="AG61" s="74">
        <v>0</v>
      </c>
      <c r="AH61" s="75">
        <v>0</v>
      </c>
      <c r="AI61" s="73">
        <v>0</v>
      </c>
      <c r="AJ61" s="76">
        <v>0</v>
      </c>
      <c r="AK61" s="77">
        <v>0</v>
      </c>
      <c r="AL61" s="72">
        <v>0</v>
      </c>
      <c r="AM61" s="73">
        <v>0</v>
      </c>
      <c r="AO61" s="73">
        <v>0</v>
      </c>
      <c r="AP61" s="73">
        <v>0</v>
      </c>
      <c r="AQ61" s="73">
        <v>0</v>
      </c>
    </row>
    <row r="62" spans="1:43" x14ac:dyDescent="0.3">
      <c r="A62" s="97">
        <v>47</v>
      </c>
      <c r="B62" s="98" t="s">
        <v>88</v>
      </c>
      <c r="C62" s="72">
        <v>0</v>
      </c>
      <c r="D62" s="73">
        <v>0</v>
      </c>
      <c r="E62" s="72">
        <v>0</v>
      </c>
      <c r="F62" s="73">
        <v>0</v>
      </c>
      <c r="G62" s="72">
        <v>0</v>
      </c>
      <c r="H62" s="73">
        <v>0</v>
      </c>
      <c r="I62" s="72">
        <v>0</v>
      </c>
      <c r="J62" s="73">
        <v>0</v>
      </c>
      <c r="K62" s="72">
        <v>0</v>
      </c>
      <c r="L62" s="73">
        <v>0</v>
      </c>
      <c r="M62" s="72">
        <v>0</v>
      </c>
      <c r="N62" s="74">
        <v>0</v>
      </c>
      <c r="O62" s="75">
        <v>0</v>
      </c>
      <c r="P62" s="73">
        <v>0</v>
      </c>
      <c r="Q62" s="76">
        <v>0</v>
      </c>
      <c r="S62" s="72">
        <v>0</v>
      </c>
      <c r="T62" s="73">
        <v>0</v>
      </c>
      <c r="V62" s="72">
        <v>0</v>
      </c>
      <c r="W62" s="73">
        <v>0</v>
      </c>
      <c r="X62" s="72">
        <v>0</v>
      </c>
      <c r="Y62" s="73">
        <v>0</v>
      </c>
      <c r="Z62" s="72">
        <v>0</v>
      </c>
      <c r="AA62" s="73">
        <v>0</v>
      </c>
      <c r="AB62" s="72">
        <v>0</v>
      </c>
      <c r="AC62" s="73">
        <v>0</v>
      </c>
      <c r="AD62" s="72">
        <v>0</v>
      </c>
      <c r="AE62" s="73">
        <v>0</v>
      </c>
      <c r="AF62" s="72">
        <v>0</v>
      </c>
      <c r="AG62" s="74">
        <v>0</v>
      </c>
      <c r="AH62" s="75">
        <v>0</v>
      </c>
      <c r="AI62" s="73">
        <v>0</v>
      </c>
      <c r="AJ62" s="76">
        <v>0</v>
      </c>
      <c r="AK62" s="77">
        <v>0</v>
      </c>
      <c r="AL62" s="72">
        <v>0</v>
      </c>
      <c r="AM62" s="73">
        <v>0</v>
      </c>
      <c r="AO62" s="73">
        <v>0</v>
      </c>
      <c r="AP62" s="73">
        <v>0</v>
      </c>
      <c r="AQ62" s="73">
        <v>0</v>
      </c>
    </row>
    <row r="63" spans="1:43" x14ac:dyDescent="0.3">
      <c r="A63" s="97">
        <v>48</v>
      </c>
      <c r="B63" s="98" t="s">
        <v>89</v>
      </c>
      <c r="C63" s="72">
        <v>0</v>
      </c>
      <c r="D63" s="73">
        <v>0</v>
      </c>
      <c r="E63" s="72">
        <v>0</v>
      </c>
      <c r="F63" s="73">
        <v>0</v>
      </c>
      <c r="G63" s="72">
        <v>0</v>
      </c>
      <c r="H63" s="73">
        <v>0</v>
      </c>
      <c r="I63" s="72">
        <v>0</v>
      </c>
      <c r="J63" s="73">
        <v>0</v>
      </c>
      <c r="K63" s="72">
        <v>0</v>
      </c>
      <c r="L63" s="73">
        <v>0</v>
      </c>
      <c r="M63" s="72">
        <v>0</v>
      </c>
      <c r="N63" s="74">
        <v>0</v>
      </c>
      <c r="O63" s="75">
        <v>0</v>
      </c>
      <c r="P63" s="73">
        <v>0</v>
      </c>
      <c r="Q63" s="76">
        <v>0</v>
      </c>
      <c r="S63" s="72">
        <v>0</v>
      </c>
      <c r="T63" s="73">
        <v>0</v>
      </c>
      <c r="V63" s="72">
        <v>0</v>
      </c>
      <c r="W63" s="73">
        <v>0</v>
      </c>
      <c r="X63" s="72">
        <v>0</v>
      </c>
      <c r="Y63" s="73">
        <v>0</v>
      </c>
      <c r="Z63" s="72">
        <v>0</v>
      </c>
      <c r="AA63" s="73">
        <v>0</v>
      </c>
      <c r="AB63" s="72">
        <v>0</v>
      </c>
      <c r="AC63" s="73">
        <v>0</v>
      </c>
      <c r="AD63" s="72">
        <v>0</v>
      </c>
      <c r="AE63" s="73">
        <v>0</v>
      </c>
      <c r="AF63" s="72">
        <v>0</v>
      </c>
      <c r="AG63" s="74">
        <v>0</v>
      </c>
      <c r="AH63" s="75">
        <v>0</v>
      </c>
      <c r="AI63" s="73">
        <v>0</v>
      </c>
      <c r="AJ63" s="76">
        <v>0</v>
      </c>
      <c r="AK63" s="77">
        <v>0</v>
      </c>
      <c r="AL63" s="72">
        <v>0</v>
      </c>
      <c r="AM63" s="73">
        <v>0</v>
      </c>
      <c r="AO63" s="73">
        <v>0</v>
      </c>
      <c r="AP63" s="73">
        <v>0</v>
      </c>
      <c r="AQ63" s="73">
        <v>0</v>
      </c>
    </row>
    <row r="64" spans="1:43" x14ac:dyDescent="0.3">
      <c r="A64" s="97">
        <v>49</v>
      </c>
      <c r="B64" s="98" t="s">
        <v>90</v>
      </c>
      <c r="C64" s="72">
        <v>0</v>
      </c>
      <c r="D64" s="73">
        <v>0</v>
      </c>
      <c r="E64" s="72">
        <v>0</v>
      </c>
      <c r="F64" s="73">
        <v>0</v>
      </c>
      <c r="G64" s="72">
        <v>0</v>
      </c>
      <c r="H64" s="73">
        <v>0</v>
      </c>
      <c r="I64" s="72">
        <v>0</v>
      </c>
      <c r="J64" s="73">
        <v>0</v>
      </c>
      <c r="K64" s="72">
        <v>0</v>
      </c>
      <c r="L64" s="73">
        <v>0</v>
      </c>
      <c r="M64" s="72">
        <v>0</v>
      </c>
      <c r="N64" s="74">
        <v>0</v>
      </c>
      <c r="O64" s="75">
        <v>0</v>
      </c>
      <c r="P64" s="73">
        <v>0</v>
      </c>
      <c r="Q64" s="76">
        <v>0</v>
      </c>
      <c r="S64" s="72">
        <v>0</v>
      </c>
      <c r="T64" s="73">
        <v>0</v>
      </c>
      <c r="V64" s="72">
        <v>0</v>
      </c>
      <c r="W64" s="73">
        <v>0</v>
      </c>
      <c r="X64" s="72">
        <v>0</v>
      </c>
      <c r="Y64" s="73">
        <v>0</v>
      </c>
      <c r="Z64" s="72">
        <v>0</v>
      </c>
      <c r="AA64" s="73">
        <v>0</v>
      </c>
      <c r="AB64" s="72">
        <v>0</v>
      </c>
      <c r="AC64" s="73">
        <v>0</v>
      </c>
      <c r="AD64" s="72">
        <v>0</v>
      </c>
      <c r="AE64" s="73">
        <v>0</v>
      </c>
      <c r="AF64" s="72">
        <v>0</v>
      </c>
      <c r="AG64" s="74">
        <v>0</v>
      </c>
      <c r="AH64" s="75">
        <v>0</v>
      </c>
      <c r="AI64" s="73">
        <v>0</v>
      </c>
      <c r="AJ64" s="76">
        <v>0</v>
      </c>
      <c r="AK64" s="77">
        <v>0</v>
      </c>
      <c r="AL64" s="72">
        <v>0</v>
      </c>
      <c r="AM64" s="73">
        <v>0</v>
      </c>
      <c r="AO64" s="73">
        <v>0</v>
      </c>
      <c r="AP64" s="73">
        <v>0</v>
      </c>
      <c r="AQ64" s="73">
        <v>0</v>
      </c>
    </row>
    <row r="65" spans="1:43" x14ac:dyDescent="0.3">
      <c r="A65" s="97">
        <v>50</v>
      </c>
      <c r="B65" s="98" t="s">
        <v>91</v>
      </c>
      <c r="C65" s="72">
        <v>0</v>
      </c>
      <c r="D65" s="73">
        <v>0</v>
      </c>
      <c r="E65" s="72">
        <v>0</v>
      </c>
      <c r="F65" s="73">
        <v>0</v>
      </c>
      <c r="G65" s="72">
        <v>0</v>
      </c>
      <c r="H65" s="73">
        <v>0</v>
      </c>
      <c r="I65" s="72">
        <v>0</v>
      </c>
      <c r="J65" s="73">
        <v>0</v>
      </c>
      <c r="K65" s="72">
        <v>0</v>
      </c>
      <c r="L65" s="73">
        <v>0</v>
      </c>
      <c r="M65" s="72">
        <v>0</v>
      </c>
      <c r="N65" s="74">
        <v>0</v>
      </c>
      <c r="O65" s="75">
        <v>0</v>
      </c>
      <c r="P65" s="73">
        <v>0</v>
      </c>
      <c r="Q65" s="76">
        <v>0</v>
      </c>
      <c r="S65" s="72">
        <v>0</v>
      </c>
      <c r="T65" s="73">
        <v>0</v>
      </c>
      <c r="V65" s="72">
        <v>0</v>
      </c>
      <c r="W65" s="73">
        <v>0</v>
      </c>
      <c r="X65" s="72">
        <v>0</v>
      </c>
      <c r="Y65" s="73">
        <v>0</v>
      </c>
      <c r="Z65" s="72">
        <v>0</v>
      </c>
      <c r="AA65" s="73">
        <v>0</v>
      </c>
      <c r="AB65" s="72">
        <v>0</v>
      </c>
      <c r="AC65" s="73">
        <v>0</v>
      </c>
      <c r="AD65" s="72">
        <v>0</v>
      </c>
      <c r="AE65" s="73">
        <v>0</v>
      </c>
      <c r="AF65" s="72">
        <v>0</v>
      </c>
      <c r="AG65" s="74">
        <v>0</v>
      </c>
      <c r="AH65" s="75">
        <v>0</v>
      </c>
      <c r="AI65" s="73">
        <v>0</v>
      </c>
      <c r="AJ65" s="76">
        <v>0</v>
      </c>
      <c r="AK65" s="77">
        <v>0</v>
      </c>
      <c r="AL65" s="72">
        <v>0</v>
      </c>
      <c r="AM65" s="73">
        <v>0</v>
      </c>
      <c r="AO65" s="73">
        <v>0</v>
      </c>
      <c r="AP65" s="73">
        <v>0</v>
      </c>
      <c r="AQ65" s="73">
        <v>0</v>
      </c>
    </row>
    <row r="66" spans="1:43" ht="25.5" customHeight="1" x14ac:dyDescent="0.3">
      <c r="A66" s="97">
        <v>51</v>
      </c>
      <c r="B66" s="98" t="s">
        <v>92</v>
      </c>
      <c r="C66" s="72">
        <v>0</v>
      </c>
      <c r="D66" s="73">
        <v>0</v>
      </c>
      <c r="E66" s="72">
        <v>0</v>
      </c>
      <c r="F66" s="73">
        <v>0</v>
      </c>
      <c r="G66" s="72">
        <v>0</v>
      </c>
      <c r="H66" s="73">
        <v>0</v>
      </c>
      <c r="I66" s="72">
        <v>0</v>
      </c>
      <c r="J66" s="73">
        <v>0</v>
      </c>
      <c r="K66" s="72">
        <v>0</v>
      </c>
      <c r="L66" s="73">
        <v>0</v>
      </c>
      <c r="M66" s="72">
        <v>0</v>
      </c>
      <c r="N66" s="74">
        <v>0</v>
      </c>
      <c r="O66" s="75">
        <v>0</v>
      </c>
      <c r="P66" s="73">
        <v>0</v>
      </c>
      <c r="Q66" s="76">
        <v>0</v>
      </c>
      <c r="S66" s="72">
        <v>0</v>
      </c>
      <c r="T66" s="73">
        <v>0</v>
      </c>
      <c r="V66" s="72">
        <v>0</v>
      </c>
      <c r="W66" s="73">
        <v>0</v>
      </c>
      <c r="X66" s="72">
        <v>0</v>
      </c>
      <c r="Y66" s="73">
        <v>0</v>
      </c>
      <c r="Z66" s="72">
        <v>0</v>
      </c>
      <c r="AA66" s="73">
        <v>0</v>
      </c>
      <c r="AB66" s="72">
        <v>0</v>
      </c>
      <c r="AC66" s="73">
        <v>0</v>
      </c>
      <c r="AD66" s="72">
        <v>0</v>
      </c>
      <c r="AE66" s="73">
        <v>0</v>
      </c>
      <c r="AF66" s="72">
        <v>0</v>
      </c>
      <c r="AG66" s="74">
        <v>0</v>
      </c>
      <c r="AH66" s="75">
        <v>0</v>
      </c>
      <c r="AI66" s="73">
        <v>0</v>
      </c>
      <c r="AJ66" s="76">
        <v>0</v>
      </c>
      <c r="AK66" s="77">
        <v>0</v>
      </c>
      <c r="AL66" s="72">
        <v>0</v>
      </c>
      <c r="AM66" s="73">
        <v>0</v>
      </c>
      <c r="AO66" s="73">
        <v>0</v>
      </c>
      <c r="AP66" s="73">
        <v>0</v>
      </c>
      <c r="AQ66" s="73">
        <v>0</v>
      </c>
    </row>
    <row r="67" spans="1:43" x14ac:dyDescent="0.3">
      <c r="A67" s="97">
        <v>52</v>
      </c>
      <c r="B67" s="98" t="s">
        <v>93</v>
      </c>
      <c r="C67" s="72">
        <v>0</v>
      </c>
      <c r="D67" s="73">
        <v>0</v>
      </c>
      <c r="E67" s="72">
        <v>0</v>
      </c>
      <c r="F67" s="73">
        <v>0</v>
      </c>
      <c r="G67" s="72">
        <v>0</v>
      </c>
      <c r="H67" s="73">
        <v>0</v>
      </c>
      <c r="I67" s="72">
        <v>0</v>
      </c>
      <c r="J67" s="73">
        <v>0</v>
      </c>
      <c r="K67" s="72">
        <v>0</v>
      </c>
      <c r="L67" s="73">
        <v>0</v>
      </c>
      <c r="M67" s="72">
        <v>0</v>
      </c>
      <c r="N67" s="74">
        <v>0</v>
      </c>
      <c r="O67" s="75">
        <v>0</v>
      </c>
      <c r="P67" s="73">
        <v>0</v>
      </c>
      <c r="Q67" s="76">
        <v>0</v>
      </c>
      <c r="S67" s="72">
        <v>0</v>
      </c>
      <c r="T67" s="73">
        <v>0</v>
      </c>
      <c r="V67" s="72">
        <v>0</v>
      </c>
      <c r="W67" s="73">
        <v>0</v>
      </c>
      <c r="X67" s="72">
        <v>0</v>
      </c>
      <c r="Y67" s="73">
        <v>0</v>
      </c>
      <c r="Z67" s="72">
        <v>0</v>
      </c>
      <c r="AA67" s="73">
        <v>0</v>
      </c>
      <c r="AB67" s="72">
        <v>0</v>
      </c>
      <c r="AC67" s="73">
        <v>0</v>
      </c>
      <c r="AD67" s="72">
        <v>0</v>
      </c>
      <c r="AE67" s="73">
        <v>0</v>
      </c>
      <c r="AF67" s="72">
        <v>0</v>
      </c>
      <c r="AG67" s="74">
        <v>0</v>
      </c>
      <c r="AH67" s="75">
        <v>0</v>
      </c>
      <c r="AI67" s="73">
        <v>0</v>
      </c>
      <c r="AJ67" s="76">
        <v>0</v>
      </c>
      <c r="AK67" s="77">
        <v>0</v>
      </c>
      <c r="AL67" s="72">
        <v>0</v>
      </c>
      <c r="AM67" s="73">
        <v>0</v>
      </c>
      <c r="AO67" s="73">
        <v>0</v>
      </c>
      <c r="AP67" s="73">
        <v>0</v>
      </c>
      <c r="AQ67" s="73">
        <v>0</v>
      </c>
    </row>
    <row r="68" spans="1:43" x14ac:dyDescent="0.3">
      <c r="A68" s="97">
        <v>53</v>
      </c>
      <c r="B68" s="98" t="s">
        <v>94</v>
      </c>
      <c r="C68" s="72">
        <v>728</v>
      </c>
      <c r="D68" s="73">
        <v>111413116.28999999</v>
      </c>
      <c r="E68" s="72">
        <v>280</v>
      </c>
      <c r="F68" s="73">
        <v>62552653.100000001</v>
      </c>
      <c r="G68" s="72">
        <v>448</v>
      </c>
      <c r="H68" s="73">
        <v>48860463.18999999</v>
      </c>
      <c r="I68" s="72">
        <v>103</v>
      </c>
      <c r="J68" s="73">
        <v>15321074.620000001</v>
      </c>
      <c r="K68" s="72">
        <v>0</v>
      </c>
      <c r="L68" s="73">
        <v>0</v>
      </c>
      <c r="M68" s="72">
        <v>0</v>
      </c>
      <c r="N68" s="74">
        <v>0</v>
      </c>
      <c r="O68" s="75">
        <v>345</v>
      </c>
      <c r="P68" s="73">
        <v>33539388.569999989</v>
      </c>
      <c r="Q68" s="76">
        <v>97215.62</v>
      </c>
      <c r="S68" s="72">
        <v>58</v>
      </c>
      <c r="T68" s="73">
        <v>5638505.96</v>
      </c>
      <c r="V68" s="72">
        <v>151</v>
      </c>
      <c r="W68" s="73">
        <v>22030386.77</v>
      </c>
      <c r="X68" s="72">
        <v>55</v>
      </c>
      <c r="Y68" s="73">
        <v>12619500.189999999</v>
      </c>
      <c r="Z68" s="72">
        <v>96</v>
      </c>
      <c r="AA68" s="73">
        <v>9410886.5800000001</v>
      </c>
      <c r="AB68" s="79">
        <v>20</v>
      </c>
      <c r="AC68" s="80">
        <v>2682769.2799999998</v>
      </c>
      <c r="AD68" s="72">
        <v>0</v>
      </c>
      <c r="AE68" s="73">
        <v>0</v>
      </c>
      <c r="AF68" s="72">
        <v>0</v>
      </c>
      <c r="AG68" s="74">
        <v>0</v>
      </c>
      <c r="AH68" s="75">
        <v>76</v>
      </c>
      <c r="AI68" s="73">
        <v>6728117.3000000007</v>
      </c>
      <c r="AJ68" s="76">
        <v>88527.86</v>
      </c>
      <c r="AK68" s="77">
        <v>0</v>
      </c>
      <c r="AL68" s="72">
        <v>76</v>
      </c>
      <c r="AM68" s="73">
        <v>7388387.1200000001</v>
      </c>
      <c r="AO68" s="73">
        <v>660269.81999999937</v>
      </c>
      <c r="AP68" s="73">
        <v>660269.81999999937</v>
      </c>
      <c r="AQ68" s="73">
        <v>0</v>
      </c>
    </row>
    <row r="69" spans="1:43" x14ac:dyDescent="0.3">
      <c r="A69" s="97">
        <v>54</v>
      </c>
      <c r="B69" s="98" t="s">
        <v>95</v>
      </c>
      <c r="C69" s="72">
        <v>0</v>
      </c>
      <c r="D69" s="73">
        <v>0</v>
      </c>
      <c r="E69" s="72">
        <v>0</v>
      </c>
      <c r="F69" s="73">
        <v>0</v>
      </c>
      <c r="G69" s="72">
        <v>0</v>
      </c>
      <c r="H69" s="73">
        <v>0</v>
      </c>
      <c r="I69" s="72">
        <v>0</v>
      </c>
      <c r="J69" s="73">
        <v>0</v>
      </c>
      <c r="K69" s="72">
        <v>0</v>
      </c>
      <c r="L69" s="73">
        <v>0</v>
      </c>
      <c r="M69" s="72">
        <v>0</v>
      </c>
      <c r="N69" s="74">
        <v>0</v>
      </c>
      <c r="O69" s="75">
        <v>0</v>
      </c>
      <c r="P69" s="73">
        <v>0</v>
      </c>
      <c r="Q69" s="76">
        <v>0</v>
      </c>
      <c r="S69" s="72">
        <v>0</v>
      </c>
      <c r="T69" s="73">
        <v>0</v>
      </c>
      <c r="V69" s="72">
        <v>0</v>
      </c>
      <c r="W69" s="73">
        <v>0</v>
      </c>
      <c r="X69" s="72">
        <v>0</v>
      </c>
      <c r="Y69" s="73">
        <v>0</v>
      </c>
      <c r="Z69" s="72">
        <v>0</v>
      </c>
      <c r="AA69" s="73">
        <v>0</v>
      </c>
      <c r="AB69" s="72">
        <v>0</v>
      </c>
      <c r="AC69" s="73">
        <v>0</v>
      </c>
      <c r="AD69" s="72">
        <v>0</v>
      </c>
      <c r="AE69" s="73">
        <v>0</v>
      </c>
      <c r="AF69" s="72">
        <v>0</v>
      </c>
      <c r="AG69" s="74">
        <v>0</v>
      </c>
      <c r="AH69" s="75">
        <v>0</v>
      </c>
      <c r="AI69" s="73">
        <v>0</v>
      </c>
      <c r="AJ69" s="76">
        <v>0</v>
      </c>
      <c r="AK69" s="77">
        <v>0</v>
      </c>
      <c r="AL69" s="72">
        <v>0</v>
      </c>
      <c r="AM69" s="73">
        <v>0</v>
      </c>
      <c r="AO69" s="73">
        <v>0</v>
      </c>
      <c r="AP69" s="73">
        <v>0</v>
      </c>
      <c r="AQ69" s="73">
        <v>0</v>
      </c>
    </row>
    <row r="70" spans="1:43" s="106" customFormat="1" x14ac:dyDescent="0.3">
      <c r="A70" s="97">
        <v>55</v>
      </c>
      <c r="B70" s="98" t="s">
        <v>96</v>
      </c>
      <c r="C70" s="72">
        <v>545</v>
      </c>
      <c r="D70" s="73">
        <v>26050889.649999999</v>
      </c>
      <c r="E70" s="72">
        <v>0</v>
      </c>
      <c r="F70" s="73">
        <v>0</v>
      </c>
      <c r="G70" s="72">
        <v>545</v>
      </c>
      <c r="H70" s="73">
        <v>26050889.649999999</v>
      </c>
      <c r="I70" s="72">
        <v>0</v>
      </c>
      <c r="J70" s="73">
        <v>0</v>
      </c>
      <c r="K70" s="72">
        <v>0</v>
      </c>
      <c r="L70" s="73">
        <v>0</v>
      </c>
      <c r="M70" s="72">
        <v>0</v>
      </c>
      <c r="N70" s="74">
        <v>0</v>
      </c>
      <c r="O70" s="75">
        <v>545</v>
      </c>
      <c r="P70" s="73">
        <v>26050889.649999999</v>
      </c>
      <c r="Q70" s="76">
        <v>47799.8</v>
      </c>
      <c r="S70" s="72">
        <v>91</v>
      </c>
      <c r="T70" s="73">
        <v>4349781.8</v>
      </c>
      <c r="V70" s="72">
        <v>57</v>
      </c>
      <c r="W70" s="73">
        <v>2551168.4500000002</v>
      </c>
      <c r="X70" s="72">
        <v>0</v>
      </c>
      <c r="Y70" s="73">
        <v>0</v>
      </c>
      <c r="Z70" s="72">
        <v>57</v>
      </c>
      <c r="AA70" s="73">
        <v>2551168.4500000002</v>
      </c>
      <c r="AB70" s="72">
        <v>0</v>
      </c>
      <c r="AC70" s="73">
        <v>0</v>
      </c>
      <c r="AD70" s="72">
        <v>0</v>
      </c>
      <c r="AE70" s="73">
        <v>0</v>
      </c>
      <c r="AF70" s="72">
        <v>0</v>
      </c>
      <c r="AG70" s="74">
        <v>0</v>
      </c>
      <c r="AH70" s="75">
        <v>57</v>
      </c>
      <c r="AI70" s="73">
        <v>2551168.4500000002</v>
      </c>
      <c r="AJ70" s="76">
        <v>44757.34</v>
      </c>
      <c r="AK70" s="77">
        <v>0</v>
      </c>
      <c r="AL70" s="72">
        <v>57</v>
      </c>
      <c r="AM70" s="73">
        <v>2724588.6</v>
      </c>
      <c r="AO70" s="73">
        <v>173420.14999999991</v>
      </c>
      <c r="AP70" s="73">
        <v>173420.14999999991</v>
      </c>
      <c r="AQ70" s="73">
        <v>0</v>
      </c>
    </row>
    <row r="71" spans="1:43" s="106" customFormat="1" x14ac:dyDescent="0.3">
      <c r="A71" s="97">
        <v>56</v>
      </c>
      <c r="B71" s="98" t="s">
        <v>97</v>
      </c>
      <c r="C71" s="72">
        <v>815</v>
      </c>
      <c r="D71" s="73">
        <v>39980725.649999999</v>
      </c>
      <c r="E71" s="72">
        <v>0</v>
      </c>
      <c r="F71" s="73">
        <v>0</v>
      </c>
      <c r="G71" s="72">
        <v>815</v>
      </c>
      <c r="H71" s="73">
        <v>39980725.649999999</v>
      </c>
      <c r="I71" s="72">
        <v>0</v>
      </c>
      <c r="J71" s="73">
        <v>0</v>
      </c>
      <c r="K71" s="72">
        <v>0</v>
      </c>
      <c r="L71" s="73">
        <v>0</v>
      </c>
      <c r="M71" s="72">
        <v>815</v>
      </c>
      <c r="N71" s="74">
        <v>39980725.649999999</v>
      </c>
      <c r="O71" s="75">
        <v>0</v>
      </c>
      <c r="P71" s="73">
        <v>0</v>
      </c>
      <c r="Q71" s="76">
        <v>0</v>
      </c>
      <c r="S71" s="72">
        <v>0</v>
      </c>
      <c r="T71" s="73">
        <v>0</v>
      </c>
      <c r="V71" s="72">
        <v>40</v>
      </c>
      <c r="W71" s="73">
        <v>2109319.1800000002</v>
      </c>
      <c r="X71" s="72">
        <v>0</v>
      </c>
      <c r="Y71" s="73">
        <v>0</v>
      </c>
      <c r="Z71" s="72">
        <v>40</v>
      </c>
      <c r="AA71" s="73">
        <v>2109319.1800000002</v>
      </c>
      <c r="AB71" s="72">
        <v>0</v>
      </c>
      <c r="AC71" s="73">
        <v>0</v>
      </c>
      <c r="AD71" s="72">
        <v>0</v>
      </c>
      <c r="AE71" s="73">
        <v>0</v>
      </c>
      <c r="AF71" s="72">
        <v>40</v>
      </c>
      <c r="AG71" s="74">
        <v>2109319.1800000002</v>
      </c>
      <c r="AH71" s="75">
        <v>0</v>
      </c>
      <c r="AI71" s="73">
        <v>0</v>
      </c>
      <c r="AJ71" s="76">
        <v>0</v>
      </c>
      <c r="AK71" s="77">
        <v>0</v>
      </c>
      <c r="AL71" s="72">
        <v>0</v>
      </c>
      <c r="AM71" s="73">
        <v>0</v>
      </c>
      <c r="AO71" s="73">
        <v>0</v>
      </c>
      <c r="AP71" s="73">
        <v>0</v>
      </c>
      <c r="AQ71" s="73">
        <v>0</v>
      </c>
    </row>
    <row r="72" spans="1:43" s="106" customFormat="1" x14ac:dyDescent="0.3">
      <c r="A72" s="97">
        <v>57</v>
      </c>
      <c r="B72" s="98" t="s">
        <v>98</v>
      </c>
      <c r="C72" s="72">
        <v>0</v>
      </c>
      <c r="D72" s="73">
        <v>0</v>
      </c>
      <c r="E72" s="72">
        <v>0</v>
      </c>
      <c r="F72" s="73">
        <v>0</v>
      </c>
      <c r="G72" s="72">
        <v>0</v>
      </c>
      <c r="H72" s="73">
        <v>0</v>
      </c>
      <c r="I72" s="72">
        <v>0</v>
      </c>
      <c r="J72" s="73">
        <v>0</v>
      </c>
      <c r="K72" s="72">
        <v>0</v>
      </c>
      <c r="L72" s="73">
        <v>0</v>
      </c>
      <c r="M72" s="72">
        <v>0</v>
      </c>
      <c r="N72" s="74">
        <v>0</v>
      </c>
      <c r="O72" s="75">
        <v>0</v>
      </c>
      <c r="P72" s="73">
        <v>0</v>
      </c>
      <c r="Q72" s="76">
        <v>0</v>
      </c>
      <c r="S72" s="72">
        <v>0</v>
      </c>
      <c r="T72" s="73">
        <v>0</v>
      </c>
      <c r="V72" s="72">
        <v>0</v>
      </c>
      <c r="W72" s="73">
        <v>0</v>
      </c>
      <c r="X72" s="72">
        <v>0</v>
      </c>
      <c r="Y72" s="73">
        <v>0</v>
      </c>
      <c r="Z72" s="72">
        <v>0</v>
      </c>
      <c r="AA72" s="73">
        <v>0</v>
      </c>
      <c r="AB72" s="72">
        <v>0</v>
      </c>
      <c r="AC72" s="73">
        <v>0</v>
      </c>
      <c r="AD72" s="72">
        <v>0</v>
      </c>
      <c r="AE72" s="73">
        <v>0</v>
      </c>
      <c r="AF72" s="72">
        <v>0</v>
      </c>
      <c r="AG72" s="74">
        <v>0</v>
      </c>
      <c r="AH72" s="75">
        <v>0</v>
      </c>
      <c r="AI72" s="73">
        <v>0</v>
      </c>
      <c r="AJ72" s="76">
        <v>0</v>
      </c>
      <c r="AK72" s="77">
        <v>0</v>
      </c>
      <c r="AL72" s="72">
        <v>0</v>
      </c>
      <c r="AM72" s="73">
        <v>0</v>
      </c>
      <c r="AO72" s="73">
        <v>0</v>
      </c>
      <c r="AP72" s="73">
        <v>0</v>
      </c>
      <c r="AQ72" s="73">
        <v>0</v>
      </c>
    </row>
    <row r="73" spans="1:43" s="106" customFormat="1" x14ac:dyDescent="0.3">
      <c r="A73" s="97">
        <v>58</v>
      </c>
      <c r="B73" s="98" t="s">
        <v>99</v>
      </c>
      <c r="C73" s="72">
        <v>0</v>
      </c>
      <c r="D73" s="73">
        <v>0</v>
      </c>
      <c r="E73" s="72">
        <v>0</v>
      </c>
      <c r="F73" s="73">
        <v>0</v>
      </c>
      <c r="G73" s="72">
        <v>0</v>
      </c>
      <c r="H73" s="73">
        <v>0</v>
      </c>
      <c r="I73" s="72">
        <v>0</v>
      </c>
      <c r="J73" s="73">
        <v>0</v>
      </c>
      <c r="K73" s="72">
        <v>0</v>
      </c>
      <c r="L73" s="73">
        <v>0</v>
      </c>
      <c r="M73" s="72">
        <v>0</v>
      </c>
      <c r="N73" s="74">
        <v>0</v>
      </c>
      <c r="O73" s="75">
        <v>0</v>
      </c>
      <c r="P73" s="73">
        <v>0</v>
      </c>
      <c r="Q73" s="76">
        <v>0</v>
      </c>
      <c r="S73" s="72">
        <v>0</v>
      </c>
      <c r="T73" s="73">
        <v>0</v>
      </c>
      <c r="V73" s="72">
        <v>0</v>
      </c>
      <c r="W73" s="73">
        <v>0</v>
      </c>
      <c r="X73" s="72">
        <v>0</v>
      </c>
      <c r="Y73" s="73">
        <v>0</v>
      </c>
      <c r="Z73" s="72">
        <v>0</v>
      </c>
      <c r="AA73" s="73">
        <v>0</v>
      </c>
      <c r="AB73" s="72">
        <v>0</v>
      </c>
      <c r="AC73" s="73">
        <v>0</v>
      </c>
      <c r="AD73" s="72">
        <v>0</v>
      </c>
      <c r="AE73" s="73">
        <v>0</v>
      </c>
      <c r="AF73" s="72">
        <v>0</v>
      </c>
      <c r="AG73" s="74">
        <v>0</v>
      </c>
      <c r="AH73" s="75">
        <v>0</v>
      </c>
      <c r="AI73" s="73">
        <v>0</v>
      </c>
      <c r="AJ73" s="76">
        <v>0</v>
      </c>
      <c r="AK73" s="77">
        <v>0</v>
      </c>
      <c r="AL73" s="72">
        <v>0</v>
      </c>
      <c r="AM73" s="73">
        <v>0</v>
      </c>
      <c r="AO73" s="73">
        <v>0</v>
      </c>
      <c r="AP73" s="73">
        <v>0</v>
      </c>
      <c r="AQ73" s="73">
        <v>0</v>
      </c>
    </row>
    <row r="74" spans="1:43" s="103" customFormat="1" ht="31.5" customHeight="1" x14ac:dyDescent="0.3">
      <c r="A74" s="97">
        <v>59</v>
      </c>
      <c r="B74" s="98" t="s">
        <v>100</v>
      </c>
      <c r="C74" s="72">
        <v>756</v>
      </c>
      <c r="D74" s="73">
        <v>90171110.260000005</v>
      </c>
      <c r="E74" s="72">
        <v>105</v>
      </c>
      <c r="F74" s="73">
        <v>20329040.23</v>
      </c>
      <c r="G74" s="72">
        <v>651</v>
      </c>
      <c r="H74" s="73">
        <v>69842070.030000001</v>
      </c>
      <c r="I74" s="72">
        <v>0</v>
      </c>
      <c r="J74" s="73">
        <v>0</v>
      </c>
      <c r="K74" s="72">
        <v>0</v>
      </c>
      <c r="L74" s="73">
        <v>0</v>
      </c>
      <c r="M74" s="72">
        <v>0</v>
      </c>
      <c r="N74" s="74">
        <v>0</v>
      </c>
      <c r="O74" s="75">
        <v>651</v>
      </c>
      <c r="P74" s="73">
        <v>69842070.030000001</v>
      </c>
      <c r="Q74" s="76">
        <v>107284.29</v>
      </c>
      <c r="S74" s="72">
        <v>109</v>
      </c>
      <c r="T74" s="73">
        <v>11693987.609999999</v>
      </c>
      <c r="V74" s="72">
        <v>97</v>
      </c>
      <c r="W74" s="73">
        <v>9817855.9600000009</v>
      </c>
      <c r="X74" s="72">
        <v>13</v>
      </c>
      <c r="Y74" s="73">
        <v>2463359.62</v>
      </c>
      <c r="Z74" s="72">
        <v>84</v>
      </c>
      <c r="AA74" s="73">
        <v>7354496.3400000008</v>
      </c>
      <c r="AB74" s="72">
        <v>0</v>
      </c>
      <c r="AC74" s="73">
        <v>0</v>
      </c>
      <c r="AD74" s="72">
        <v>0</v>
      </c>
      <c r="AE74" s="73">
        <v>0</v>
      </c>
      <c r="AF74" s="72">
        <v>0</v>
      </c>
      <c r="AG74" s="74">
        <v>0</v>
      </c>
      <c r="AH74" s="75">
        <v>84</v>
      </c>
      <c r="AI74" s="73">
        <v>7354496.3400000008</v>
      </c>
      <c r="AJ74" s="76">
        <v>87553.53</v>
      </c>
      <c r="AK74" s="77">
        <v>0</v>
      </c>
      <c r="AL74" s="72">
        <v>84</v>
      </c>
      <c r="AM74" s="73">
        <v>9011880.3599999994</v>
      </c>
      <c r="AO74" s="73">
        <v>1657384.0199999986</v>
      </c>
      <c r="AP74" s="73">
        <v>1657384.0199999986</v>
      </c>
      <c r="AQ74" s="73">
        <v>0</v>
      </c>
    </row>
    <row r="75" spans="1:43" s="106" customFormat="1" x14ac:dyDescent="0.3">
      <c r="A75" s="97">
        <v>60</v>
      </c>
      <c r="B75" s="98" t="s">
        <v>101</v>
      </c>
      <c r="C75" s="72">
        <v>0</v>
      </c>
      <c r="D75" s="73">
        <v>0</v>
      </c>
      <c r="E75" s="72">
        <v>0</v>
      </c>
      <c r="F75" s="73">
        <v>0</v>
      </c>
      <c r="G75" s="72">
        <v>0</v>
      </c>
      <c r="H75" s="73">
        <v>0</v>
      </c>
      <c r="I75" s="72">
        <v>0</v>
      </c>
      <c r="J75" s="73">
        <v>0</v>
      </c>
      <c r="K75" s="72">
        <v>0</v>
      </c>
      <c r="L75" s="73">
        <v>0</v>
      </c>
      <c r="M75" s="72">
        <v>0</v>
      </c>
      <c r="N75" s="74">
        <v>0</v>
      </c>
      <c r="O75" s="75">
        <v>0</v>
      </c>
      <c r="P75" s="73">
        <v>0</v>
      </c>
      <c r="Q75" s="76">
        <v>0</v>
      </c>
      <c r="S75" s="72">
        <v>0</v>
      </c>
      <c r="T75" s="73">
        <v>0</v>
      </c>
      <c r="V75" s="72">
        <v>0</v>
      </c>
      <c r="W75" s="73">
        <v>0</v>
      </c>
      <c r="X75" s="72">
        <v>0</v>
      </c>
      <c r="Y75" s="73">
        <v>0</v>
      </c>
      <c r="Z75" s="72">
        <v>0</v>
      </c>
      <c r="AA75" s="73">
        <v>0</v>
      </c>
      <c r="AB75" s="72">
        <v>0</v>
      </c>
      <c r="AC75" s="73">
        <v>0</v>
      </c>
      <c r="AD75" s="72">
        <v>0</v>
      </c>
      <c r="AE75" s="73">
        <v>0</v>
      </c>
      <c r="AF75" s="72">
        <v>0</v>
      </c>
      <c r="AG75" s="74">
        <v>0</v>
      </c>
      <c r="AH75" s="75">
        <v>0</v>
      </c>
      <c r="AI75" s="73">
        <v>0</v>
      </c>
      <c r="AJ75" s="76">
        <v>0</v>
      </c>
      <c r="AK75" s="77">
        <v>0</v>
      </c>
      <c r="AL75" s="72">
        <v>0</v>
      </c>
      <c r="AM75" s="73">
        <v>0</v>
      </c>
      <c r="AO75" s="73">
        <v>0</v>
      </c>
      <c r="AP75" s="73">
        <v>0</v>
      </c>
      <c r="AQ75" s="73">
        <v>0</v>
      </c>
    </row>
    <row r="76" spans="1:43" s="106" customFormat="1" x14ac:dyDescent="0.3">
      <c r="A76" s="97">
        <v>61</v>
      </c>
      <c r="B76" s="98" t="s">
        <v>102</v>
      </c>
      <c r="C76" s="72">
        <v>0</v>
      </c>
      <c r="D76" s="73">
        <v>0</v>
      </c>
      <c r="E76" s="72">
        <v>0</v>
      </c>
      <c r="F76" s="73">
        <v>0</v>
      </c>
      <c r="G76" s="72">
        <v>0</v>
      </c>
      <c r="H76" s="73">
        <v>0</v>
      </c>
      <c r="I76" s="72">
        <v>0</v>
      </c>
      <c r="J76" s="73">
        <v>0</v>
      </c>
      <c r="K76" s="72">
        <v>0</v>
      </c>
      <c r="L76" s="73">
        <v>0</v>
      </c>
      <c r="M76" s="72">
        <v>0</v>
      </c>
      <c r="N76" s="74">
        <v>0</v>
      </c>
      <c r="O76" s="75">
        <v>0</v>
      </c>
      <c r="P76" s="73">
        <v>0</v>
      </c>
      <c r="Q76" s="76">
        <v>0</v>
      </c>
      <c r="S76" s="72">
        <v>0</v>
      </c>
      <c r="T76" s="73">
        <v>0</v>
      </c>
      <c r="V76" s="72">
        <v>0</v>
      </c>
      <c r="W76" s="73">
        <v>0</v>
      </c>
      <c r="X76" s="72">
        <v>0</v>
      </c>
      <c r="Y76" s="73">
        <v>0</v>
      </c>
      <c r="Z76" s="72">
        <v>0</v>
      </c>
      <c r="AA76" s="73">
        <v>0</v>
      </c>
      <c r="AB76" s="72">
        <v>0</v>
      </c>
      <c r="AC76" s="73">
        <v>0</v>
      </c>
      <c r="AD76" s="72">
        <v>0</v>
      </c>
      <c r="AE76" s="73">
        <v>0</v>
      </c>
      <c r="AF76" s="72">
        <v>0</v>
      </c>
      <c r="AG76" s="74">
        <v>0</v>
      </c>
      <c r="AH76" s="75">
        <v>0</v>
      </c>
      <c r="AI76" s="73">
        <v>0</v>
      </c>
      <c r="AJ76" s="76">
        <v>0</v>
      </c>
      <c r="AK76" s="77">
        <v>0</v>
      </c>
      <c r="AL76" s="72">
        <v>0</v>
      </c>
      <c r="AM76" s="73">
        <v>0</v>
      </c>
      <c r="AO76" s="73">
        <v>0</v>
      </c>
      <c r="AP76" s="73">
        <v>0</v>
      </c>
      <c r="AQ76" s="73">
        <v>0</v>
      </c>
    </row>
    <row r="77" spans="1:43" s="106" customFormat="1" x14ac:dyDescent="0.3">
      <c r="A77" s="97">
        <v>62</v>
      </c>
      <c r="B77" s="98" t="s">
        <v>103</v>
      </c>
      <c r="C77" s="72">
        <v>0</v>
      </c>
      <c r="D77" s="73">
        <v>0</v>
      </c>
      <c r="E77" s="72">
        <v>0</v>
      </c>
      <c r="F77" s="73">
        <v>0</v>
      </c>
      <c r="G77" s="72">
        <v>0</v>
      </c>
      <c r="H77" s="73">
        <v>0</v>
      </c>
      <c r="I77" s="72">
        <v>0</v>
      </c>
      <c r="J77" s="73">
        <v>0</v>
      </c>
      <c r="K77" s="72">
        <v>0</v>
      </c>
      <c r="L77" s="73">
        <v>0</v>
      </c>
      <c r="M77" s="72">
        <v>0</v>
      </c>
      <c r="N77" s="74">
        <v>0</v>
      </c>
      <c r="O77" s="75">
        <v>0</v>
      </c>
      <c r="P77" s="73">
        <v>0</v>
      </c>
      <c r="Q77" s="76">
        <v>0</v>
      </c>
      <c r="S77" s="72">
        <v>0</v>
      </c>
      <c r="T77" s="73">
        <v>0</v>
      </c>
      <c r="V77" s="72">
        <v>0</v>
      </c>
      <c r="W77" s="73">
        <v>0</v>
      </c>
      <c r="X77" s="72">
        <v>0</v>
      </c>
      <c r="Y77" s="73">
        <v>0</v>
      </c>
      <c r="Z77" s="72">
        <v>0</v>
      </c>
      <c r="AA77" s="73">
        <v>0</v>
      </c>
      <c r="AB77" s="72">
        <v>0</v>
      </c>
      <c r="AC77" s="73">
        <v>0</v>
      </c>
      <c r="AD77" s="72">
        <v>0</v>
      </c>
      <c r="AE77" s="73">
        <v>0</v>
      </c>
      <c r="AF77" s="72">
        <v>0</v>
      </c>
      <c r="AG77" s="74">
        <v>0</v>
      </c>
      <c r="AH77" s="75">
        <v>0</v>
      </c>
      <c r="AI77" s="73">
        <v>0</v>
      </c>
      <c r="AJ77" s="76">
        <v>0</v>
      </c>
      <c r="AK77" s="77">
        <v>0</v>
      </c>
      <c r="AL77" s="72">
        <v>0</v>
      </c>
      <c r="AM77" s="73">
        <v>0</v>
      </c>
      <c r="AO77" s="73">
        <v>0</v>
      </c>
      <c r="AP77" s="73">
        <v>0</v>
      </c>
      <c r="AQ77" s="73">
        <v>0</v>
      </c>
    </row>
    <row r="78" spans="1:43" s="103" customFormat="1" x14ac:dyDescent="0.3">
      <c r="A78" s="97">
        <v>63</v>
      </c>
      <c r="B78" s="98" t="s">
        <v>104</v>
      </c>
      <c r="C78" s="72">
        <v>0</v>
      </c>
      <c r="D78" s="73">
        <v>0</v>
      </c>
      <c r="E78" s="72">
        <v>0</v>
      </c>
      <c r="F78" s="73">
        <v>0</v>
      </c>
      <c r="G78" s="72">
        <v>0</v>
      </c>
      <c r="H78" s="73">
        <v>0</v>
      </c>
      <c r="I78" s="72">
        <v>0</v>
      </c>
      <c r="J78" s="73">
        <v>0</v>
      </c>
      <c r="K78" s="72">
        <v>0</v>
      </c>
      <c r="L78" s="73">
        <v>0</v>
      </c>
      <c r="M78" s="72">
        <v>0</v>
      </c>
      <c r="N78" s="74">
        <v>0</v>
      </c>
      <c r="O78" s="75">
        <v>0</v>
      </c>
      <c r="P78" s="73">
        <v>0</v>
      </c>
      <c r="Q78" s="76">
        <v>0</v>
      </c>
      <c r="S78" s="72">
        <v>0</v>
      </c>
      <c r="T78" s="73">
        <v>0</v>
      </c>
      <c r="V78" s="72">
        <v>0</v>
      </c>
      <c r="W78" s="73">
        <v>0</v>
      </c>
      <c r="X78" s="72">
        <v>0</v>
      </c>
      <c r="Y78" s="73">
        <v>0</v>
      </c>
      <c r="Z78" s="72">
        <v>0</v>
      </c>
      <c r="AA78" s="73">
        <v>0</v>
      </c>
      <c r="AB78" s="72">
        <v>0</v>
      </c>
      <c r="AC78" s="73">
        <v>0</v>
      </c>
      <c r="AD78" s="72">
        <v>0</v>
      </c>
      <c r="AE78" s="73">
        <v>0</v>
      </c>
      <c r="AF78" s="72">
        <v>0</v>
      </c>
      <c r="AG78" s="74">
        <v>0</v>
      </c>
      <c r="AH78" s="75">
        <v>0</v>
      </c>
      <c r="AI78" s="73">
        <v>0</v>
      </c>
      <c r="AJ78" s="76">
        <v>0</v>
      </c>
      <c r="AK78" s="77">
        <v>0</v>
      </c>
      <c r="AL78" s="72">
        <v>0</v>
      </c>
      <c r="AM78" s="73">
        <v>0</v>
      </c>
      <c r="AO78" s="73">
        <v>0</v>
      </c>
      <c r="AP78" s="73">
        <v>0</v>
      </c>
      <c r="AQ78" s="73">
        <v>0</v>
      </c>
    </row>
    <row r="79" spans="1:43" s="103" customFormat="1" x14ac:dyDescent="0.3">
      <c r="A79" s="97">
        <v>64</v>
      </c>
      <c r="B79" s="98" t="s">
        <v>105</v>
      </c>
      <c r="C79" s="72">
        <v>0</v>
      </c>
      <c r="D79" s="73">
        <v>0</v>
      </c>
      <c r="E79" s="72">
        <v>0</v>
      </c>
      <c r="F79" s="73">
        <v>0</v>
      </c>
      <c r="G79" s="72">
        <v>0</v>
      </c>
      <c r="H79" s="73">
        <v>0</v>
      </c>
      <c r="I79" s="72">
        <v>0</v>
      </c>
      <c r="J79" s="73">
        <v>0</v>
      </c>
      <c r="K79" s="72">
        <v>0</v>
      </c>
      <c r="L79" s="73">
        <v>0</v>
      </c>
      <c r="M79" s="72">
        <v>0</v>
      </c>
      <c r="N79" s="74">
        <v>0</v>
      </c>
      <c r="O79" s="75">
        <v>0</v>
      </c>
      <c r="P79" s="73">
        <v>0</v>
      </c>
      <c r="Q79" s="76">
        <v>0</v>
      </c>
      <c r="S79" s="72">
        <v>0</v>
      </c>
      <c r="T79" s="73">
        <v>0</v>
      </c>
      <c r="V79" s="72">
        <v>0</v>
      </c>
      <c r="W79" s="73">
        <v>0</v>
      </c>
      <c r="X79" s="72">
        <v>0</v>
      </c>
      <c r="Y79" s="73">
        <v>0</v>
      </c>
      <c r="Z79" s="72">
        <v>0</v>
      </c>
      <c r="AA79" s="73">
        <v>0</v>
      </c>
      <c r="AB79" s="72">
        <v>0</v>
      </c>
      <c r="AC79" s="73">
        <v>0</v>
      </c>
      <c r="AD79" s="72">
        <v>0</v>
      </c>
      <c r="AE79" s="73">
        <v>0</v>
      </c>
      <c r="AF79" s="72">
        <v>0</v>
      </c>
      <c r="AG79" s="74">
        <v>0</v>
      </c>
      <c r="AH79" s="75">
        <v>0</v>
      </c>
      <c r="AI79" s="73">
        <v>0</v>
      </c>
      <c r="AJ79" s="76">
        <v>0</v>
      </c>
      <c r="AK79" s="77">
        <v>0</v>
      </c>
      <c r="AL79" s="72">
        <v>0</v>
      </c>
      <c r="AM79" s="73">
        <v>0</v>
      </c>
      <c r="AO79" s="73">
        <v>0</v>
      </c>
      <c r="AP79" s="73">
        <v>0</v>
      </c>
      <c r="AQ79" s="73">
        <v>0</v>
      </c>
    </row>
    <row r="80" spans="1:43" s="103" customFormat="1" x14ac:dyDescent="0.3">
      <c r="A80" s="97">
        <v>65</v>
      </c>
      <c r="B80" s="107" t="s">
        <v>106</v>
      </c>
      <c r="C80" s="72">
        <v>192</v>
      </c>
      <c r="D80" s="73">
        <v>21509600.960000001</v>
      </c>
      <c r="E80" s="72">
        <v>0</v>
      </c>
      <c r="F80" s="73">
        <v>0</v>
      </c>
      <c r="G80" s="72">
        <v>192</v>
      </c>
      <c r="H80" s="73">
        <v>21509600.960000001</v>
      </c>
      <c r="I80" s="72">
        <v>0</v>
      </c>
      <c r="J80" s="73">
        <v>0</v>
      </c>
      <c r="K80" s="72">
        <v>0</v>
      </c>
      <c r="L80" s="73">
        <v>0</v>
      </c>
      <c r="M80" s="72">
        <v>0</v>
      </c>
      <c r="N80" s="74">
        <v>0</v>
      </c>
      <c r="O80" s="75">
        <v>192</v>
      </c>
      <c r="P80" s="73">
        <v>21509600.960000001</v>
      </c>
      <c r="Q80" s="76">
        <v>112029.17</v>
      </c>
      <c r="S80" s="72">
        <v>32</v>
      </c>
      <c r="T80" s="73">
        <v>3584933.44</v>
      </c>
      <c r="V80" s="72">
        <v>22</v>
      </c>
      <c r="W80" s="73">
        <v>2265881.4900000002</v>
      </c>
      <c r="X80" s="72">
        <v>0</v>
      </c>
      <c r="Y80" s="73">
        <v>0</v>
      </c>
      <c r="Z80" s="72">
        <v>22</v>
      </c>
      <c r="AA80" s="73">
        <v>2265881.4900000002</v>
      </c>
      <c r="AB80" s="72">
        <v>0</v>
      </c>
      <c r="AC80" s="73">
        <v>0</v>
      </c>
      <c r="AD80" s="72">
        <v>0</v>
      </c>
      <c r="AE80" s="73">
        <v>0</v>
      </c>
      <c r="AF80" s="72">
        <v>0</v>
      </c>
      <c r="AG80" s="74">
        <v>0</v>
      </c>
      <c r="AH80" s="75">
        <v>22</v>
      </c>
      <c r="AI80" s="73">
        <v>2265881.4900000002</v>
      </c>
      <c r="AJ80" s="76">
        <v>102994.61</v>
      </c>
      <c r="AK80" s="77">
        <v>0</v>
      </c>
      <c r="AL80" s="72">
        <v>22</v>
      </c>
      <c r="AM80" s="73">
        <v>2464641.7400000002</v>
      </c>
      <c r="AO80" s="73">
        <v>198760.25</v>
      </c>
      <c r="AP80" s="73">
        <v>198760.25</v>
      </c>
      <c r="AQ80" s="73">
        <v>0</v>
      </c>
    </row>
    <row r="81" spans="1:43" s="103" customFormat="1" x14ac:dyDescent="0.3">
      <c r="A81" s="97">
        <v>66</v>
      </c>
      <c r="B81" s="108" t="s">
        <v>107</v>
      </c>
      <c r="C81" s="72">
        <v>0</v>
      </c>
      <c r="D81" s="73">
        <v>0</v>
      </c>
      <c r="E81" s="72">
        <v>0</v>
      </c>
      <c r="F81" s="73">
        <v>0</v>
      </c>
      <c r="G81" s="72">
        <v>0</v>
      </c>
      <c r="H81" s="73">
        <v>0</v>
      </c>
      <c r="I81" s="72">
        <v>0</v>
      </c>
      <c r="J81" s="73">
        <v>0</v>
      </c>
      <c r="K81" s="72">
        <v>0</v>
      </c>
      <c r="L81" s="73">
        <v>0</v>
      </c>
      <c r="M81" s="72">
        <v>0</v>
      </c>
      <c r="N81" s="74">
        <v>0</v>
      </c>
      <c r="O81" s="75">
        <v>0</v>
      </c>
      <c r="P81" s="73">
        <v>0</v>
      </c>
      <c r="Q81" s="76">
        <v>0</v>
      </c>
      <c r="S81" s="72">
        <v>0</v>
      </c>
      <c r="T81" s="73">
        <v>0</v>
      </c>
      <c r="V81" s="72">
        <v>0</v>
      </c>
      <c r="W81" s="73">
        <v>0</v>
      </c>
      <c r="X81" s="72">
        <v>0</v>
      </c>
      <c r="Y81" s="73">
        <v>0</v>
      </c>
      <c r="Z81" s="72">
        <v>0</v>
      </c>
      <c r="AA81" s="73">
        <v>0</v>
      </c>
      <c r="AB81" s="72">
        <v>0</v>
      </c>
      <c r="AC81" s="73">
        <v>0</v>
      </c>
      <c r="AD81" s="72">
        <v>0</v>
      </c>
      <c r="AE81" s="73">
        <v>0</v>
      </c>
      <c r="AF81" s="72">
        <v>0</v>
      </c>
      <c r="AG81" s="74">
        <v>0</v>
      </c>
      <c r="AH81" s="75">
        <v>0</v>
      </c>
      <c r="AI81" s="73">
        <v>0</v>
      </c>
      <c r="AJ81" s="76">
        <v>0</v>
      </c>
      <c r="AK81" s="77">
        <v>0</v>
      </c>
      <c r="AL81" s="72">
        <v>0</v>
      </c>
      <c r="AM81" s="73">
        <v>0</v>
      </c>
      <c r="AO81" s="73">
        <v>0</v>
      </c>
      <c r="AP81" s="73">
        <v>0</v>
      </c>
      <c r="AQ81" s="73">
        <v>0</v>
      </c>
    </row>
    <row r="82" spans="1:43" s="103" customFormat="1" x14ac:dyDescent="0.3">
      <c r="A82" s="97">
        <v>67</v>
      </c>
      <c r="B82" s="108" t="s">
        <v>108</v>
      </c>
      <c r="C82" s="72">
        <v>0</v>
      </c>
      <c r="D82" s="73">
        <v>0</v>
      </c>
      <c r="E82" s="72">
        <v>0</v>
      </c>
      <c r="F82" s="73">
        <v>0</v>
      </c>
      <c r="G82" s="72">
        <v>0</v>
      </c>
      <c r="H82" s="73">
        <v>0</v>
      </c>
      <c r="I82" s="72">
        <v>0</v>
      </c>
      <c r="J82" s="73">
        <v>0</v>
      </c>
      <c r="K82" s="72">
        <v>0</v>
      </c>
      <c r="L82" s="73">
        <v>0</v>
      </c>
      <c r="M82" s="72">
        <v>0</v>
      </c>
      <c r="N82" s="74">
        <v>0</v>
      </c>
      <c r="O82" s="75">
        <v>0</v>
      </c>
      <c r="P82" s="73">
        <v>0</v>
      </c>
      <c r="Q82" s="76">
        <v>0</v>
      </c>
      <c r="S82" s="72">
        <v>0</v>
      </c>
      <c r="T82" s="73">
        <v>0</v>
      </c>
      <c r="V82" s="72">
        <v>0</v>
      </c>
      <c r="W82" s="73">
        <v>0</v>
      </c>
      <c r="X82" s="72">
        <v>0</v>
      </c>
      <c r="Y82" s="73">
        <v>0</v>
      </c>
      <c r="Z82" s="72">
        <v>0</v>
      </c>
      <c r="AA82" s="73">
        <v>0</v>
      </c>
      <c r="AB82" s="72">
        <v>0</v>
      </c>
      <c r="AC82" s="73">
        <v>0</v>
      </c>
      <c r="AD82" s="72">
        <v>0</v>
      </c>
      <c r="AE82" s="73">
        <v>0</v>
      </c>
      <c r="AF82" s="72">
        <v>0</v>
      </c>
      <c r="AG82" s="74">
        <v>0</v>
      </c>
      <c r="AH82" s="75">
        <v>0</v>
      </c>
      <c r="AI82" s="73">
        <v>0</v>
      </c>
      <c r="AJ82" s="76">
        <v>0</v>
      </c>
      <c r="AK82" s="77">
        <v>0</v>
      </c>
      <c r="AL82" s="72">
        <v>0</v>
      </c>
      <c r="AM82" s="73">
        <v>0</v>
      </c>
      <c r="AO82" s="73">
        <v>0</v>
      </c>
      <c r="AP82" s="73">
        <v>0</v>
      </c>
      <c r="AQ82" s="73">
        <v>0</v>
      </c>
    </row>
    <row r="83" spans="1:43" s="103" customFormat="1" x14ac:dyDescent="0.3">
      <c r="A83" s="97">
        <v>68</v>
      </c>
      <c r="B83" s="108" t="s">
        <v>109</v>
      </c>
      <c r="C83" s="72">
        <v>0</v>
      </c>
      <c r="D83" s="73">
        <v>0</v>
      </c>
      <c r="E83" s="72">
        <v>0</v>
      </c>
      <c r="F83" s="73">
        <v>0</v>
      </c>
      <c r="G83" s="72">
        <v>0</v>
      </c>
      <c r="H83" s="73">
        <v>0</v>
      </c>
      <c r="I83" s="72">
        <v>0</v>
      </c>
      <c r="J83" s="73">
        <v>0</v>
      </c>
      <c r="K83" s="72">
        <v>0</v>
      </c>
      <c r="L83" s="73">
        <v>0</v>
      </c>
      <c r="M83" s="72">
        <v>0</v>
      </c>
      <c r="N83" s="74">
        <v>0</v>
      </c>
      <c r="O83" s="75">
        <v>0</v>
      </c>
      <c r="P83" s="73">
        <v>0</v>
      </c>
      <c r="Q83" s="76">
        <v>0</v>
      </c>
      <c r="S83" s="72">
        <v>0</v>
      </c>
      <c r="T83" s="73">
        <v>0</v>
      </c>
      <c r="V83" s="72">
        <v>0</v>
      </c>
      <c r="W83" s="73">
        <v>0</v>
      </c>
      <c r="X83" s="72">
        <v>0</v>
      </c>
      <c r="Y83" s="73">
        <v>0</v>
      </c>
      <c r="Z83" s="72">
        <v>0</v>
      </c>
      <c r="AA83" s="73">
        <v>0</v>
      </c>
      <c r="AB83" s="72">
        <v>0</v>
      </c>
      <c r="AC83" s="73">
        <v>0</v>
      </c>
      <c r="AD83" s="72">
        <v>0</v>
      </c>
      <c r="AE83" s="73">
        <v>0</v>
      </c>
      <c r="AF83" s="72">
        <v>0</v>
      </c>
      <c r="AG83" s="74">
        <v>0</v>
      </c>
      <c r="AH83" s="75">
        <v>0</v>
      </c>
      <c r="AI83" s="73">
        <v>0</v>
      </c>
      <c r="AJ83" s="76">
        <v>0</v>
      </c>
      <c r="AK83" s="77">
        <v>0</v>
      </c>
      <c r="AL83" s="72">
        <v>0</v>
      </c>
      <c r="AM83" s="73">
        <v>0</v>
      </c>
      <c r="AO83" s="73">
        <v>0</v>
      </c>
      <c r="AP83" s="73">
        <v>0</v>
      </c>
      <c r="AQ83" s="73">
        <v>0</v>
      </c>
    </row>
    <row r="84" spans="1:43" s="103" customFormat="1" x14ac:dyDescent="0.3">
      <c r="A84" s="97">
        <v>69</v>
      </c>
      <c r="B84" s="108" t="s">
        <v>110</v>
      </c>
      <c r="C84" s="72">
        <v>0</v>
      </c>
      <c r="D84" s="73">
        <v>0</v>
      </c>
      <c r="E84" s="72">
        <v>0</v>
      </c>
      <c r="F84" s="73">
        <v>0</v>
      </c>
      <c r="G84" s="72">
        <v>0</v>
      </c>
      <c r="H84" s="73">
        <v>0</v>
      </c>
      <c r="I84" s="72">
        <v>0</v>
      </c>
      <c r="J84" s="73">
        <v>0</v>
      </c>
      <c r="K84" s="72">
        <v>0</v>
      </c>
      <c r="L84" s="73">
        <v>0</v>
      </c>
      <c r="M84" s="72">
        <v>0</v>
      </c>
      <c r="N84" s="74">
        <v>0</v>
      </c>
      <c r="O84" s="75">
        <v>0</v>
      </c>
      <c r="P84" s="73">
        <v>0</v>
      </c>
      <c r="Q84" s="76">
        <v>0</v>
      </c>
      <c r="S84" s="72">
        <v>0</v>
      </c>
      <c r="T84" s="73">
        <v>0</v>
      </c>
      <c r="V84" s="72">
        <v>0</v>
      </c>
      <c r="W84" s="73">
        <v>0</v>
      </c>
      <c r="X84" s="72">
        <v>0</v>
      </c>
      <c r="Y84" s="73">
        <v>0</v>
      </c>
      <c r="Z84" s="72">
        <v>0</v>
      </c>
      <c r="AA84" s="73">
        <v>0</v>
      </c>
      <c r="AB84" s="72">
        <v>0</v>
      </c>
      <c r="AC84" s="73">
        <v>0</v>
      </c>
      <c r="AD84" s="72">
        <v>0</v>
      </c>
      <c r="AE84" s="73">
        <v>0</v>
      </c>
      <c r="AF84" s="72">
        <v>0</v>
      </c>
      <c r="AG84" s="74">
        <v>0</v>
      </c>
      <c r="AH84" s="75">
        <v>0</v>
      </c>
      <c r="AI84" s="73">
        <v>0</v>
      </c>
      <c r="AJ84" s="76">
        <v>0</v>
      </c>
      <c r="AK84" s="77">
        <v>0</v>
      </c>
      <c r="AL84" s="72">
        <v>0</v>
      </c>
      <c r="AM84" s="73">
        <v>0</v>
      </c>
      <c r="AO84" s="73">
        <v>0</v>
      </c>
      <c r="AP84" s="73">
        <v>0</v>
      </c>
      <c r="AQ84" s="73">
        <v>0</v>
      </c>
    </row>
    <row r="85" spans="1:43" s="103" customFormat="1" x14ac:dyDescent="0.3">
      <c r="A85" s="97">
        <v>70</v>
      </c>
      <c r="B85" s="109" t="s">
        <v>111</v>
      </c>
      <c r="C85" s="72">
        <v>0</v>
      </c>
      <c r="D85" s="73">
        <v>0</v>
      </c>
      <c r="E85" s="72">
        <v>0</v>
      </c>
      <c r="F85" s="73">
        <v>0</v>
      </c>
      <c r="G85" s="72">
        <v>0</v>
      </c>
      <c r="H85" s="73">
        <v>0</v>
      </c>
      <c r="I85" s="72">
        <v>0</v>
      </c>
      <c r="J85" s="73">
        <v>0</v>
      </c>
      <c r="K85" s="72">
        <v>0</v>
      </c>
      <c r="L85" s="73">
        <v>0</v>
      </c>
      <c r="M85" s="72">
        <v>0</v>
      </c>
      <c r="N85" s="74">
        <v>0</v>
      </c>
      <c r="O85" s="75">
        <v>0</v>
      </c>
      <c r="P85" s="73">
        <v>0</v>
      </c>
      <c r="Q85" s="76">
        <v>0</v>
      </c>
      <c r="S85" s="72">
        <v>0</v>
      </c>
      <c r="T85" s="73">
        <v>0</v>
      </c>
      <c r="V85" s="72">
        <v>0</v>
      </c>
      <c r="W85" s="73">
        <v>0</v>
      </c>
      <c r="X85" s="72">
        <v>0</v>
      </c>
      <c r="Y85" s="73">
        <v>0</v>
      </c>
      <c r="Z85" s="72">
        <v>0</v>
      </c>
      <c r="AA85" s="73">
        <v>0</v>
      </c>
      <c r="AB85" s="72">
        <v>0</v>
      </c>
      <c r="AC85" s="73">
        <v>0</v>
      </c>
      <c r="AD85" s="72">
        <v>0</v>
      </c>
      <c r="AE85" s="73">
        <v>0</v>
      </c>
      <c r="AF85" s="72">
        <v>0</v>
      </c>
      <c r="AG85" s="74">
        <v>0</v>
      </c>
      <c r="AH85" s="75">
        <v>0</v>
      </c>
      <c r="AI85" s="73">
        <v>0</v>
      </c>
      <c r="AJ85" s="76">
        <v>0</v>
      </c>
      <c r="AK85" s="77">
        <v>0</v>
      </c>
      <c r="AL85" s="72">
        <v>0</v>
      </c>
      <c r="AM85" s="73">
        <v>0</v>
      </c>
      <c r="AO85" s="73">
        <v>0</v>
      </c>
      <c r="AP85" s="73">
        <v>0</v>
      </c>
      <c r="AQ85" s="73">
        <v>0</v>
      </c>
    </row>
    <row r="86" spans="1:43" s="103" customFormat="1" x14ac:dyDescent="0.3">
      <c r="A86" s="97">
        <v>71</v>
      </c>
      <c r="B86" s="109" t="s">
        <v>112</v>
      </c>
      <c r="C86" s="72">
        <v>437</v>
      </c>
      <c r="D86" s="73">
        <v>32517061.449999996</v>
      </c>
      <c r="E86" s="72">
        <v>0</v>
      </c>
      <c r="F86" s="73">
        <v>0</v>
      </c>
      <c r="G86" s="72">
        <v>437</v>
      </c>
      <c r="H86" s="73">
        <v>32517061.449999996</v>
      </c>
      <c r="I86" s="72">
        <v>0</v>
      </c>
      <c r="J86" s="73">
        <v>0</v>
      </c>
      <c r="K86" s="72">
        <v>0</v>
      </c>
      <c r="L86" s="73">
        <v>0</v>
      </c>
      <c r="M86" s="72">
        <v>0</v>
      </c>
      <c r="N86" s="74">
        <v>0</v>
      </c>
      <c r="O86" s="75">
        <v>437</v>
      </c>
      <c r="P86" s="73">
        <v>32517061.449999996</v>
      </c>
      <c r="Q86" s="76">
        <v>74409.75</v>
      </c>
      <c r="S86" s="72">
        <v>73</v>
      </c>
      <c r="T86" s="73">
        <v>5431911.75</v>
      </c>
      <c r="V86" s="72">
        <v>49</v>
      </c>
      <c r="W86" s="73">
        <v>3867892.79</v>
      </c>
      <c r="X86" s="72">
        <v>0</v>
      </c>
      <c r="Y86" s="73">
        <v>0</v>
      </c>
      <c r="Z86" s="72">
        <v>49</v>
      </c>
      <c r="AA86" s="73">
        <v>3867892.79</v>
      </c>
      <c r="AB86" s="72">
        <v>0</v>
      </c>
      <c r="AC86" s="73">
        <v>0</v>
      </c>
      <c r="AD86" s="72">
        <v>0</v>
      </c>
      <c r="AE86" s="73">
        <v>0</v>
      </c>
      <c r="AF86" s="72">
        <v>0</v>
      </c>
      <c r="AG86" s="74">
        <v>0</v>
      </c>
      <c r="AH86" s="75">
        <v>49</v>
      </c>
      <c r="AI86" s="73">
        <v>3867892.79</v>
      </c>
      <c r="AJ86" s="78">
        <v>78936.59</v>
      </c>
      <c r="AK86" s="77">
        <v>1</v>
      </c>
      <c r="AL86" s="72">
        <v>49</v>
      </c>
      <c r="AM86" s="73">
        <v>3646077.75</v>
      </c>
      <c r="AO86" s="73">
        <v>-221815.04000000004</v>
      </c>
      <c r="AP86" s="73">
        <v>0</v>
      </c>
      <c r="AQ86" s="73">
        <v>-221815.04000000004</v>
      </c>
    </row>
    <row r="87" spans="1:43" s="103" customFormat="1" x14ac:dyDescent="0.3">
      <c r="A87" s="97">
        <v>72</v>
      </c>
      <c r="B87" s="109" t="s">
        <v>113</v>
      </c>
      <c r="C87" s="72">
        <v>0</v>
      </c>
      <c r="D87" s="73">
        <v>0</v>
      </c>
      <c r="E87" s="72">
        <v>0</v>
      </c>
      <c r="F87" s="73">
        <v>0</v>
      </c>
      <c r="G87" s="72">
        <v>0</v>
      </c>
      <c r="H87" s="73">
        <v>0</v>
      </c>
      <c r="I87" s="72">
        <v>0</v>
      </c>
      <c r="J87" s="73">
        <v>0</v>
      </c>
      <c r="K87" s="72">
        <v>0</v>
      </c>
      <c r="L87" s="73">
        <v>0</v>
      </c>
      <c r="M87" s="72">
        <v>0</v>
      </c>
      <c r="N87" s="74">
        <v>0</v>
      </c>
      <c r="O87" s="75">
        <v>0</v>
      </c>
      <c r="P87" s="73">
        <v>0</v>
      </c>
      <c r="Q87" s="76">
        <v>0</v>
      </c>
      <c r="S87" s="72">
        <v>0</v>
      </c>
      <c r="T87" s="73">
        <v>0</v>
      </c>
      <c r="V87" s="72">
        <v>0</v>
      </c>
      <c r="W87" s="73">
        <v>0</v>
      </c>
      <c r="X87" s="72">
        <v>0</v>
      </c>
      <c r="Y87" s="73">
        <v>0</v>
      </c>
      <c r="Z87" s="72">
        <v>0</v>
      </c>
      <c r="AA87" s="73">
        <v>0</v>
      </c>
      <c r="AB87" s="72">
        <v>0</v>
      </c>
      <c r="AC87" s="73">
        <v>0</v>
      </c>
      <c r="AD87" s="72">
        <v>0</v>
      </c>
      <c r="AE87" s="73">
        <v>0</v>
      </c>
      <c r="AF87" s="72">
        <v>0</v>
      </c>
      <c r="AG87" s="74">
        <v>0</v>
      </c>
      <c r="AH87" s="75">
        <v>0</v>
      </c>
      <c r="AI87" s="73">
        <v>0</v>
      </c>
      <c r="AJ87" s="76">
        <v>0</v>
      </c>
      <c r="AK87" s="77">
        <v>0</v>
      </c>
      <c r="AL87" s="72">
        <v>0</v>
      </c>
      <c r="AM87" s="73">
        <v>0</v>
      </c>
      <c r="AO87" s="73">
        <v>0</v>
      </c>
      <c r="AP87" s="73">
        <v>0</v>
      </c>
      <c r="AQ87" s="73">
        <v>0</v>
      </c>
    </row>
    <row r="88" spans="1:43" s="103" customFormat="1" x14ac:dyDescent="0.3">
      <c r="A88" s="97">
        <v>73</v>
      </c>
      <c r="B88" s="109" t="s">
        <v>114</v>
      </c>
      <c r="C88" s="72">
        <v>0</v>
      </c>
      <c r="D88" s="73">
        <v>0</v>
      </c>
      <c r="E88" s="72">
        <v>0</v>
      </c>
      <c r="F88" s="73">
        <v>0</v>
      </c>
      <c r="G88" s="72">
        <v>0</v>
      </c>
      <c r="H88" s="73">
        <v>0</v>
      </c>
      <c r="I88" s="72">
        <v>0</v>
      </c>
      <c r="J88" s="73">
        <v>0</v>
      </c>
      <c r="K88" s="72">
        <v>0</v>
      </c>
      <c r="L88" s="73">
        <v>0</v>
      </c>
      <c r="M88" s="72">
        <v>0</v>
      </c>
      <c r="N88" s="74">
        <v>0</v>
      </c>
      <c r="O88" s="75">
        <v>0</v>
      </c>
      <c r="P88" s="73">
        <v>0</v>
      </c>
      <c r="Q88" s="76">
        <v>0</v>
      </c>
      <c r="S88" s="72">
        <v>0</v>
      </c>
      <c r="T88" s="73">
        <v>0</v>
      </c>
      <c r="V88" s="72">
        <v>0</v>
      </c>
      <c r="W88" s="73">
        <v>0</v>
      </c>
      <c r="X88" s="72">
        <v>0</v>
      </c>
      <c r="Y88" s="73">
        <v>0</v>
      </c>
      <c r="Z88" s="72">
        <v>0</v>
      </c>
      <c r="AA88" s="73">
        <v>0</v>
      </c>
      <c r="AB88" s="72">
        <v>0</v>
      </c>
      <c r="AC88" s="73">
        <v>0</v>
      </c>
      <c r="AD88" s="72">
        <v>0</v>
      </c>
      <c r="AE88" s="73">
        <v>0</v>
      </c>
      <c r="AF88" s="72">
        <v>0</v>
      </c>
      <c r="AG88" s="74">
        <v>0</v>
      </c>
      <c r="AH88" s="75">
        <v>0</v>
      </c>
      <c r="AI88" s="73">
        <v>0</v>
      </c>
      <c r="AJ88" s="76">
        <v>0</v>
      </c>
      <c r="AK88" s="77">
        <v>0</v>
      </c>
      <c r="AL88" s="72">
        <v>0</v>
      </c>
      <c r="AM88" s="73">
        <v>0</v>
      </c>
      <c r="AO88" s="73">
        <v>0</v>
      </c>
      <c r="AP88" s="73">
        <v>0</v>
      </c>
      <c r="AQ88" s="73">
        <v>0</v>
      </c>
    </row>
    <row r="89" spans="1:43" s="103" customFormat="1" x14ac:dyDescent="0.3">
      <c r="A89" s="97">
        <v>74</v>
      </c>
      <c r="B89" s="102" t="s">
        <v>115</v>
      </c>
      <c r="C89" s="72">
        <v>0</v>
      </c>
      <c r="D89" s="73">
        <v>0</v>
      </c>
      <c r="E89" s="72">
        <v>0</v>
      </c>
      <c r="F89" s="73">
        <v>0</v>
      </c>
      <c r="G89" s="72">
        <v>0</v>
      </c>
      <c r="H89" s="73">
        <v>0</v>
      </c>
      <c r="I89" s="72">
        <v>0</v>
      </c>
      <c r="J89" s="73">
        <v>0</v>
      </c>
      <c r="K89" s="72">
        <v>0</v>
      </c>
      <c r="L89" s="73">
        <v>0</v>
      </c>
      <c r="M89" s="72">
        <v>0</v>
      </c>
      <c r="N89" s="74">
        <v>0</v>
      </c>
      <c r="O89" s="75">
        <v>0</v>
      </c>
      <c r="P89" s="73">
        <v>0</v>
      </c>
      <c r="Q89" s="76">
        <v>0</v>
      </c>
      <c r="S89" s="72">
        <v>0</v>
      </c>
      <c r="T89" s="73">
        <v>0</v>
      </c>
      <c r="V89" s="72">
        <v>0</v>
      </c>
      <c r="W89" s="73">
        <v>0</v>
      </c>
      <c r="X89" s="72">
        <v>0</v>
      </c>
      <c r="Y89" s="73">
        <v>0</v>
      </c>
      <c r="Z89" s="72">
        <v>0</v>
      </c>
      <c r="AA89" s="73">
        <v>0</v>
      </c>
      <c r="AB89" s="72">
        <v>0</v>
      </c>
      <c r="AC89" s="73">
        <v>0</v>
      </c>
      <c r="AD89" s="72">
        <v>0</v>
      </c>
      <c r="AE89" s="73">
        <v>0</v>
      </c>
      <c r="AF89" s="72">
        <v>0</v>
      </c>
      <c r="AG89" s="74">
        <v>0</v>
      </c>
      <c r="AH89" s="75">
        <v>0</v>
      </c>
      <c r="AI89" s="73">
        <v>0</v>
      </c>
      <c r="AJ89" s="76">
        <v>0</v>
      </c>
      <c r="AK89" s="77">
        <v>0</v>
      </c>
      <c r="AL89" s="72">
        <v>0</v>
      </c>
      <c r="AM89" s="73">
        <v>0</v>
      </c>
      <c r="AO89" s="73">
        <v>0</v>
      </c>
      <c r="AP89" s="73">
        <v>0</v>
      </c>
      <c r="AQ89" s="73">
        <v>0</v>
      </c>
    </row>
    <row r="90" spans="1:43" s="103" customFormat="1" x14ac:dyDescent="0.3">
      <c r="A90" s="97">
        <v>75</v>
      </c>
      <c r="B90" s="110" t="s">
        <v>116</v>
      </c>
      <c r="C90" s="72">
        <v>0</v>
      </c>
      <c r="D90" s="73">
        <v>0</v>
      </c>
      <c r="E90" s="72">
        <v>0</v>
      </c>
      <c r="F90" s="73">
        <v>0</v>
      </c>
      <c r="G90" s="72">
        <v>0</v>
      </c>
      <c r="H90" s="73">
        <v>0</v>
      </c>
      <c r="I90" s="72">
        <v>0</v>
      </c>
      <c r="J90" s="73">
        <v>0</v>
      </c>
      <c r="K90" s="72">
        <v>0</v>
      </c>
      <c r="L90" s="73">
        <v>0</v>
      </c>
      <c r="M90" s="72">
        <v>0</v>
      </c>
      <c r="N90" s="74">
        <v>0</v>
      </c>
      <c r="O90" s="75">
        <v>0</v>
      </c>
      <c r="P90" s="73">
        <v>0</v>
      </c>
      <c r="Q90" s="76">
        <v>0</v>
      </c>
      <c r="S90" s="72">
        <v>0</v>
      </c>
      <c r="T90" s="73">
        <v>0</v>
      </c>
      <c r="V90" s="72">
        <v>0</v>
      </c>
      <c r="W90" s="73">
        <v>0</v>
      </c>
      <c r="X90" s="72">
        <v>0</v>
      </c>
      <c r="Y90" s="73">
        <v>0</v>
      </c>
      <c r="Z90" s="72">
        <v>0</v>
      </c>
      <c r="AA90" s="73">
        <v>0</v>
      </c>
      <c r="AB90" s="72">
        <v>0</v>
      </c>
      <c r="AC90" s="73">
        <v>0</v>
      </c>
      <c r="AD90" s="72">
        <v>0</v>
      </c>
      <c r="AE90" s="73">
        <v>0</v>
      </c>
      <c r="AF90" s="72">
        <v>0</v>
      </c>
      <c r="AG90" s="74">
        <v>0</v>
      </c>
      <c r="AH90" s="75">
        <v>0</v>
      </c>
      <c r="AI90" s="73">
        <v>0</v>
      </c>
      <c r="AJ90" s="76">
        <v>0</v>
      </c>
      <c r="AK90" s="77">
        <v>0</v>
      </c>
      <c r="AL90" s="72">
        <v>0</v>
      </c>
      <c r="AM90" s="73">
        <v>0</v>
      </c>
      <c r="AO90" s="73">
        <v>0</v>
      </c>
      <c r="AP90" s="73">
        <v>0</v>
      </c>
      <c r="AQ90" s="73">
        <v>0</v>
      </c>
    </row>
    <row r="91" spans="1:43" s="103" customFormat="1" x14ac:dyDescent="0.3">
      <c r="A91" s="97">
        <v>76</v>
      </c>
      <c r="B91" s="110" t="s">
        <v>117</v>
      </c>
      <c r="C91" s="72">
        <v>0</v>
      </c>
      <c r="D91" s="73">
        <v>0</v>
      </c>
      <c r="E91" s="72">
        <v>0</v>
      </c>
      <c r="F91" s="73">
        <v>0</v>
      </c>
      <c r="G91" s="72">
        <v>0</v>
      </c>
      <c r="H91" s="73">
        <v>0</v>
      </c>
      <c r="I91" s="72">
        <v>0</v>
      </c>
      <c r="J91" s="73">
        <v>0</v>
      </c>
      <c r="K91" s="72">
        <v>0</v>
      </c>
      <c r="L91" s="73">
        <v>0</v>
      </c>
      <c r="M91" s="72">
        <v>0</v>
      </c>
      <c r="N91" s="74">
        <v>0</v>
      </c>
      <c r="O91" s="75">
        <v>0</v>
      </c>
      <c r="P91" s="73">
        <v>0</v>
      </c>
      <c r="Q91" s="76">
        <v>0</v>
      </c>
      <c r="S91" s="72">
        <v>0</v>
      </c>
      <c r="T91" s="73">
        <v>0</v>
      </c>
      <c r="V91" s="72">
        <v>0</v>
      </c>
      <c r="W91" s="73">
        <v>0</v>
      </c>
      <c r="X91" s="72">
        <v>0</v>
      </c>
      <c r="Y91" s="73">
        <v>0</v>
      </c>
      <c r="Z91" s="72">
        <v>0</v>
      </c>
      <c r="AA91" s="73">
        <v>0</v>
      </c>
      <c r="AB91" s="72">
        <v>0</v>
      </c>
      <c r="AC91" s="73">
        <v>0</v>
      </c>
      <c r="AD91" s="72">
        <v>0</v>
      </c>
      <c r="AE91" s="73">
        <v>0</v>
      </c>
      <c r="AF91" s="72">
        <v>0</v>
      </c>
      <c r="AG91" s="74">
        <v>0</v>
      </c>
      <c r="AH91" s="75">
        <v>0</v>
      </c>
      <c r="AI91" s="73">
        <v>0</v>
      </c>
      <c r="AJ91" s="76">
        <v>0</v>
      </c>
      <c r="AK91" s="77">
        <v>0</v>
      </c>
      <c r="AL91" s="72">
        <v>0</v>
      </c>
      <c r="AM91" s="73">
        <v>0</v>
      </c>
      <c r="AO91" s="73">
        <v>0</v>
      </c>
      <c r="AP91" s="73">
        <v>0</v>
      </c>
      <c r="AQ91" s="73">
        <v>0</v>
      </c>
    </row>
    <row r="92" spans="1:43" s="103" customFormat="1" x14ac:dyDescent="0.3">
      <c r="A92" s="104"/>
      <c r="B92" s="111" t="s">
        <v>118</v>
      </c>
      <c r="C92" s="85">
        <v>8383</v>
      </c>
      <c r="D92" s="86">
        <v>644702528.45000005</v>
      </c>
      <c r="E92" s="85">
        <v>759</v>
      </c>
      <c r="F92" s="86">
        <v>169034603.69</v>
      </c>
      <c r="G92" s="85">
        <v>7624</v>
      </c>
      <c r="H92" s="86">
        <v>475667924.75999987</v>
      </c>
      <c r="I92" s="85">
        <v>103</v>
      </c>
      <c r="J92" s="86">
        <v>15321074.620000001</v>
      </c>
      <c r="K92" s="85">
        <v>10</v>
      </c>
      <c r="L92" s="86">
        <v>2537433.2999999998</v>
      </c>
      <c r="M92" s="85">
        <v>815</v>
      </c>
      <c r="N92" s="87">
        <v>39980725.649999999</v>
      </c>
      <c r="O92" s="88">
        <v>6696</v>
      </c>
      <c r="P92" s="86">
        <v>417828691.18999994</v>
      </c>
      <c r="Q92" s="89">
        <v>62399.74</v>
      </c>
      <c r="S92" s="85">
        <v>1118</v>
      </c>
      <c r="T92" s="86">
        <v>69799404.389999986</v>
      </c>
      <c r="V92" s="85">
        <v>1139</v>
      </c>
      <c r="W92" s="86">
        <v>84009257.980000019</v>
      </c>
      <c r="X92" s="85">
        <v>92</v>
      </c>
      <c r="Y92" s="86">
        <v>19875458.41</v>
      </c>
      <c r="Z92" s="85">
        <v>1047</v>
      </c>
      <c r="AA92" s="86">
        <v>64133799.570000008</v>
      </c>
      <c r="AB92" s="85">
        <v>20</v>
      </c>
      <c r="AC92" s="86">
        <v>2682769.2799999998</v>
      </c>
      <c r="AD92" s="85">
        <v>0</v>
      </c>
      <c r="AE92" s="86">
        <v>0</v>
      </c>
      <c r="AF92" s="85">
        <v>40</v>
      </c>
      <c r="AG92" s="87">
        <v>2109319.1800000002</v>
      </c>
      <c r="AH92" s="88">
        <v>987</v>
      </c>
      <c r="AI92" s="86">
        <v>59341711.110000014</v>
      </c>
      <c r="AJ92" s="89">
        <v>60123.31</v>
      </c>
      <c r="AK92" s="77">
        <v>0</v>
      </c>
      <c r="AL92" s="85">
        <v>987</v>
      </c>
      <c r="AM92" s="86">
        <v>60961298.109999999</v>
      </c>
      <c r="AO92" s="86">
        <v>1619586.9999999967</v>
      </c>
      <c r="AP92" s="86">
        <v>3000710.0899999975</v>
      </c>
      <c r="AQ92" s="86">
        <v>-1381123.0900000008</v>
      </c>
    </row>
    <row r="93" spans="1:43" s="103" customFormat="1" x14ac:dyDescent="0.3">
      <c r="A93" s="104"/>
      <c r="B93" s="111" t="s">
        <v>119</v>
      </c>
      <c r="C93" s="85">
        <v>213381</v>
      </c>
      <c r="D93" s="86">
        <v>11387416704.35</v>
      </c>
      <c r="E93" s="85">
        <v>5690</v>
      </c>
      <c r="F93" s="86">
        <v>1487544326.3100002</v>
      </c>
      <c r="G93" s="85">
        <v>207691</v>
      </c>
      <c r="H93" s="86">
        <v>9899872378.0400009</v>
      </c>
      <c r="I93" s="85">
        <v>10394</v>
      </c>
      <c r="J93" s="86">
        <v>782013121.30999982</v>
      </c>
      <c r="K93" s="85">
        <v>4045</v>
      </c>
      <c r="L93" s="86">
        <v>812938899.08999991</v>
      </c>
      <c r="M93" s="85">
        <v>6904</v>
      </c>
      <c r="N93" s="87">
        <v>393669325.14999992</v>
      </c>
      <c r="O93" s="88">
        <v>186348</v>
      </c>
      <c r="P93" s="86">
        <v>7911251032.4900007</v>
      </c>
      <c r="Q93" s="89">
        <v>42454.18</v>
      </c>
      <c r="S93" s="85">
        <v>31063</v>
      </c>
      <c r="T93" s="86">
        <v>1318802970.8499999</v>
      </c>
      <c r="V93" s="85">
        <v>32778</v>
      </c>
      <c r="W93" s="86">
        <v>1531692244.3699999</v>
      </c>
      <c r="X93" s="85">
        <v>372</v>
      </c>
      <c r="Y93" s="86">
        <v>86094428.579999998</v>
      </c>
      <c r="Z93" s="85">
        <v>32406</v>
      </c>
      <c r="AA93" s="86">
        <v>1445597815.7899997</v>
      </c>
      <c r="AB93" s="85">
        <v>1382</v>
      </c>
      <c r="AC93" s="86">
        <v>144446505.14000002</v>
      </c>
      <c r="AD93" s="85">
        <v>201</v>
      </c>
      <c r="AE93" s="86">
        <v>38792415.590000004</v>
      </c>
      <c r="AF93" s="85">
        <v>704</v>
      </c>
      <c r="AG93" s="87">
        <v>36610422.859999999</v>
      </c>
      <c r="AH93" s="88">
        <v>30119</v>
      </c>
      <c r="AI93" s="86">
        <v>1225748472.1999998</v>
      </c>
      <c r="AJ93" s="89">
        <v>40696.85</v>
      </c>
      <c r="AK93" s="77">
        <v>0</v>
      </c>
      <c r="AL93" s="85">
        <v>30119</v>
      </c>
      <c r="AM93" s="86">
        <v>1282338775.8199999</v>
      </c>
      <c r="AO93" s="86">
        <v>56590303.620000035</v>
      </c>
      <c r="AP93" s="86">
        <v>61559346.489999987</v>
      </c>
      <c r="AQ93" s="86">
        <v>-4969042.8699999545</v>
      </c>
    </row>
    <row r="94" spans="1:43" s="103" customFormat="1" ht="41.25" customHeight="1" x14ac:dyDescent="0.3">
      <c r="A94" s="112"/>
      <c r="B94" s="113" t="s">
        <v>120</v>
      </c>
      <c r="C94" s="72">
        <v>7003</v>
      </c>
      <c r="D94" s="73">
        <v>706608378.49000001</v>
      </c>
      <c r="E94" s="72">
        <v>565</v>
      </c>
      <c r="F94" s="73">
        <v>176110775.81</v>
      </c>
      <c r="G94" s="72">
        <v>6438</v>
      </c>
      <c r="H94" s="73">
        <v>530497602.68000001</v>
      </c>
      <c r="I94" s="72">
        <v>278</v>
      </c>
      <c r="J94" s="73">
        <v>36823681.419999994</v>
      </c>
      <c r="K94" s="72">
        <v>85</v>
      </c>
      <c r="L94" s="73">
        <v>23479777.649999999</v>
      </c>
      <c r="M94" s="72">
        <v>187</v>
      </c>
      <c r="N94" s="74">
        <v>16410260.370000001</v>
      </c>
      <c r="O94" s="75">
        <v>5888</v>
      </c>
      <c r="P94" s="73">
        <v>453783883.24000001</v>
      </c>
      <c r="Q94" s="76">
        <v>77069.27</v>
      </c>
      <c r="S94" s="72">
        <v>981</v>
      </c>
      <c r="T94" s="73">
        <v>75604953.870000005</v>
      </c>
      <c r="V94" s="72"/>
      <c r="W94" s="73"/>
      <c r="X94" s="72"/>
      <c r="Y94" s="73"/>
      <c r="Z94" s="72">
        <v>0</v>
      </c>
      <c r="AA94" s="73">
        <v>0</v>
      </c>
      <c r="AB94" s="72"/>
      <c r="AC94" s="73"/>
      <c r="AD94" s="72"/>
      <c r="AE94" s="73"/>
      <c r="AF94" s="72">
        <v>0</v>
      </c>
      <c r="AG94" s="74">
        <v>0</v>
      </c>
      <c r="AH94" s="75">
        <v>0</v>
      </c>
      <c r="AI94" s="73">
        <v>0</v>
      </c>
      <c r="AJ94" s="76">
        <v>0</v>
      </c>
      <c r="AK94" s="77">
        <v>0</v>
      </c>
      <c r="AL94" s="72"/>
      <c r="AM94" s="73"/>
      <c r="AO94" s="73"/>
      <c r="AP94" s="73"/>
      <c r="AQ94" s="73"/>
    </row>
    <row r="95" spans="1:43" s="103" customFormat="1" x14ac:dyDescent="0.3">
      <c r="A95" s="114"/>
      <c r="B95" s="111" t="s">
        <v>121</v>
      </c>
      <c r="C95" s="85">
        <v>220384</v>
      </c>
      <c r="D95" s="86">
        <v>12094025082.84</v>
      </c>
      <c r="E95" s="85">
        <v>6255</v>
      </c>
      <c r="F95" s="86">
        <v>1663655102.1200001</v>
      </c>
      <c r="G95" s="85">
        <v>214129</v>
      </c>
      <c r="H95" s="86">
        <v>10430369980.720001</v>
      </c>
      <c r="I95" s="85">
        <v>10672</v>
      </c>
      <c r="J95" s="86">
        <v>818836802.72999978</v>
      </c>
      <c r="K95" s="85">
        <v>4130</v>
      </c>
      <c r="L95" s="86">
        <v>836418676.73999989</v>
      </c>
      <c r="M95" s="85">
        <v>7091</v>
      </c>
      <c r="N95" s="87">
        <v>410079585.51999992</v>
      </c>
      <c r="O95" s="88">
        <v>192236</v>
      </c>
      <c r="P95" s="86">
        <v>8365034915.7300005</v>
      </c>
      <c r="Q95" s="89">
        <v>43514.400000000001</v>
      </c>
      <c r="S95" s="85">
        <v>32044</v>
      </c>
      <c r="T95" s="86">
        <v>1394407924.7199998</v>
      </c>
      <c r="V95" s="85">
        <v>32778</v>
      </c>
      <c r="W95" s="86">
        <v>1531692244.3699999</v>
      </c>
      <c r="X95" s="85">
        <v>372</v>
      </c>
      <c r="Y95" s="86">
        <v>86094428.579999998</v>
      </c>
      <c r="Z95" s="85">
        <v>32406</v>
      </c>
      <c r="AA95" s="86">
        <v>1445597815.7899997</v>
      </c>
      <c r="AB95" s="85">
        <v>1382</v>
      </c>
      <c r="AC95" s="86">
        <v>144446505.14000002</v>
      </c>
      <c r="AD95" s="85">
        <v>201</v>
      </c>
      <c r="AE95" s="86">
        <v>38792415.590000004</v>
      </c>
      <c r="AF95" s="85">
        <v>704</v>
      </c>
      <c r="AG95" s="87">
        <v>36610422.859999999</v>
      </c>
      <c r="AH95" s="88">
        <v>30119</v>
      </c>
      <c r="AI95" s="86">
        <v>1225748472.1999998</v>
      </c>
      <c r="AJ95" s="89">
        <v>40696.85</v>
      </c>
      <c r="AK95" s="77">
        <v>0</v>
      </c>
      <c r="AL95" s="85">
        <v>30119</v>
      </c>
      <c r="AM95" s="86">
        <v>1282338775.8199999</v>
      </c>
      <c r="AO95" s="86">
        <v>56590303.620000035</v>
      </c>
      <c r="AP95" s="86">
        <v>61559346.489999987</v>
      </c>
      <c r="AQ95" s="86">
        <v>-4969042.8699999545</v>
      </c>
    </row>
    <row r="96" spans="1:43" s="103" customFormat="1" ht="24.75" customHeight="1" x14ac:dyDescent="0.3">
      <c r="A96" s="115"/>
      <c r="B96" s="116" t="s">
        <v>122</v>
      </c>
      <c r="C96" s="72"/>
      <c r="D96" s="73">
        <v>293224174.46999997</v>
      </c>
      <c r="E96" s="72"/>
      <c r="F96" s="73">
        <v>0</v>
      </c>
      <c r="G96" s="72"/>
      <c r="H96" s="73">
        <v>293224174.46999997</v>
      </c>
      <c r="I96" s="72"/>
      <c r="J96" s="73">
        <v>2092.2399999999998</v>
      </c>
      <c r="K96" s="72">
        <v>0</v>
      </c>
      <c r="L96" s="73">
        <v>-23227455.979999997</v>
      </c>
      <c r="M96" s="72"/>
      <c r="N96" s="74">
        <v>2911316.44</v>
      </c>
      <c r="O96" s="75">
        <v>0</v>
      </c>
      <c r="P96" s="73">
        <v>313538221.76999998</v>
      </c>
      <c r="Q96" s="76">
        <v>0</v>
      </c>
      <c r="S96" s="72">
        <v>0</v>
      </c>
      <c r="T96" s="73">
        <v>0</v>
      </c>
      <c r="V96" s="72"/>
      <c r="W96" s="73"/>
      <c r="X96" s="72"/>
      <c r="Y96" s="73"/>
      <c r="Z96" s="72"/>
      <c r="AA96" s="73">
        <v>0</v>
      </c>
      <c r="AB96" s="72"/>
      <c r="AC96" s="73"/>
      <c r="AD96" s="72"/>
      <c r="AE96" s="73"/>
      <c r="AF96" s="72">
        <v>0</v>
      </c>
      <c r="AG96" s="74">
        <v>0</v>
      </c>
      <c r="AH96" s="75">
        <v>0</v>
      </c>
      <c r="AI96" s="73">
        <v>0</v>
      </c>
      <c r="AJ96" s="76">
        <v>0</v>
      </c>
      <c r="AK96" s="77">
        <v>0</v>
      </c>
      <c r="AL96" s="72"/>
      <c r="AM96" s="73"/>
      <c r="AO96" s="73"/>
      <c r="AP96" s="73"/>
      <c r="AQ96" s="73"/>
    </row>
    <row r="97" spans="1:43" s="103" customFormat="1" ht="32.25" customHeight="1" thickBot="1" x14ac:dyDescent="0.35">
      <c r="A97" s="114"/>
      <c r="B97" s="111" t="s">
        <v>123</v>
      </c>
      <c r="C97" s="85">
        <v>220384</v>
      </c>
      <c r="D97" s="86">
        <v>12387249257.309999</v>
      </c>
      <c r="E97" s="85">
        <v>6255</v>
      </c>
      <c r="F97" s="86">
        <v>1663655102.1200001</v>
      </c>
      <c r="G97" s="85">
        <v>214129</v>
      </c>
      <c r="H97" s="86">
        <v>10723594155.190001</v>
      </c>
      <c r="I97" s="85">
        <v>10672</v>
      </c>
      <c r="J97" s="86">
        <v>818838894.96999979</v>
      </c>
      <c r="K97" s="85">
        <v>4130</v>
      </c>
      <c r="L97" s="86">
        <v>813191220.75999987</v>
      </c>
      <c r="M97" s="85">
        <v>7091</v>
      </c>
      <c r="N97" s="87">
        <v>412990901.95999992</v>
      </c>
      <c r="O97" s="117">
        <v>192236</v>
      </c>
      <c r="P97" s="118">
        <v>8678573137.5</v>
      </c>
      <c r="Q97" s="119">
        <v>45145.41</v>
      </c>
      <c r="S97" s="85">
        <v>32044</v>
      </c>
      <c r="T97" s="86">
        <v>1394407924.7199998</v>
      </c>
      <c r="V97" s="85">
        <v>32778</v>
      </c>
      <c r="W97" s="86">
        <v>1531692244.3699999</v>
      </c>
      <c r="X97" s="85">
        <v>372</v>
      </c>
      <c r="Y97" s="86">
        <v>86094428.579999998</v>
      </c>
      <c r="Z97" s="85">
        <v>32406</v>
      </c>
      <c r="AA97" s="86">
        <v>1445597815.7899997</v>
      </c>
      <c r="AB97" s="85">
        <v>1382</v>
      </c>
      <c r="AC97" s="86">
        <v>144446505.14000002</v>
      </c>
      <c r="AD97" s="85">
        <v>201</v>
      </c>
      <c r="AE97" s="86">
        <v>38792415.590000004</v>
      </c>
      <c r="AF97" s="85">
        <v>704</v>
      </c>
      <c r="AG97" s="87">
        <v>36610422.859999999</v>
      </c>
      <c r="AH97" s="117">
        <v>30119</v>
      </c>
      <c r="AI97" s="118">
        <v>1225748472.1999998</v>
      </c>
      <c r="AJ97" s="119">
        <v>40696.85</v>
      </c>
      <c r="AK97" s="77">
        <v>0</v>
      </c>
      <c r="AL97" s="85">
        <v>30119</v>
      </c>
      <c r="AM97" s="86">
        <v>1282338775.8199999</v>
      </c>
      <c r="AO97" s="86">
        <v>56590303.620000035</v>
      </c>
      <c r="AP97" s="86">
        <v>61559346.489999987</v>
      </c>
      <c r="AQ97" s="86">
        <v>-4969042.8699999545</v>
      </c>
    </row>
    <row r="98" spans="1:43" s="3" customFormat="1" x14ac:dyDescent="0.3"/>
    <row r="99" spans="1:43" s="3" customFormat="1" x14ac:dyDescent="0.3">
      <c r="O99" s="120"/>
    </row>
    <row r="100" spans="1:43" s="3" customFormat="1" x14ac:dyDescent="0.3"/>
    <row r="101" spans="1:43" s="3" customFormat="1" x14ac:dyDescent="0.3"/>
    <row r="102" spans="1:43" s="3" customFormat="1" x14ac:dyDescent="0.3"/>
    <row r="103" spans="1:43" s="3" customFormat="1" x14ac:dyDescent="0.3"/>
    <row r="104" spans="1:43" s="3" customFormat="1" x14ac:dyDescent="0.3"/>
    <row r="105" spans="1:43" s="3" customFormat="1" x14ac:dyDescent="0.3"/>
    <row r="106" spans="1:43" s="3" customFormat="1" x14ac:dyDescent="0.3"/>
    <row r="107" spans="1:43" s="3" customFormat="1" x14ac:dyDescent="0.3"/>
    <row r="108" spans="1:43" s="3" customFormat="1" x14ac:dyDescent="0.3"/>
    <row r="109" spans="1:43" s="3" customFormat="1" x14ac:dyDescent="0.3"/>
    <row r="110" spans="1:43" s="3" customFormat="1" x14ac:dyDescent="0.3"/>
  </sheetData>
  <mergeCells count="63">
    <mergeCell ref="AI7:AI8"/>
    <mergeCell ref="AJ7:AJ8"/>
    <mergeCell ref="AL7:AL8"/>
    <mergeCell ref="AM7:AM8"/>
    <mergeCell ref="AO7:AO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B7:AB8"/>
    <mergeCell ref="O7:O8"/>
    <mergeCell ref="P7:P8"/>
    <mergeCell ref="Q7:Q8"/>
    <mergeCell ref="S7:S8"/>
    <mergeCell ref="T7:T8"/>
    <mergeCell ref="V7:V8"/>
    <mergeCell ref="AH6:AJ6"/>
    <mergeCell ref="AL6:AM6"/>
    <mergeCell ref="C7:C8"/>
    <mergeCell ref="D7:D8"/>
    <mergeCell ref="E7:E8"/>
    <mergeCell ref="F7:F8"/>
    <mergeCell ref="G7:G8"/>
    <mergeCell ref="H7:H8"/>
    <mergeCell ref="I7:I8"/>
    <mergeCell ref="J7:J8"/>
    <mergeCell ref="AP5:AP8"/>
    <mergeCell ref="AQ5:AQ8"/>
    <mergeCell ref="E6:F6"/>
    <mergeCell ref="G6:H6"/>
    <mergeCell ref="I6:J6"/>
    <mergeCell ref="K6:L6"/>
    <mergeCell ref="M6:N6"/>
    <mergeCell ref="O6:Q6"/>
    <mergeCell ref="S6:T6"/>
    <mergeCell ref="X6:Y6"/>
    <mergeCell ref="S5:T5"/>
    <mergeCell ref="V5:W6"/>
    <mergeCell ref="X5:AA5"/>
    <mergeCell ref="AB5:AG5"/>
    <mergeCell ref="AH5:AJ5"/>
    <mergeCell ref="AL5:AM5"/>
    <mergeCell ref="Z6:AA6"/>
    <mergeCell ref="AB6:AC6"/>
    <mergeCell ref="AD6:AE6"/>
    <mergeCell ref="AF6:AG6"/>
    <mergeCell ref="A5:A8"/>
    <mergeCell ref="B5:B8"/>
    <mergeCell ref="C5:D6"/>
    <mergeCell ref="E5:H5"/>
    <mergeCell ref="I5:N5"/>
    <mergeCell ref="O5:Q5"/>
    <mergeCell ref="K7:K8"/>
    <mergeCell ref="L7:L8"/>
    <mergeCell ref="M7:M8"/>
    <mergeCell ref="N7:N8"/>
  </mergeCells>
  <conditionalFormatting sqref="A52:B53 A8:B9 A6:B6 A4:B4 A1:B2 A55:B97 D92:D93 D1:H2 D4:H4 D55 D7 D9:F9 D97 A98:N1048576 R1:R1048576 AN1:AN1048576 U1:U4 U6:U1048576 AR1:XFD1048576 AK1:AK8 AK10:AK1048576">
    <cfRule type="cellIs" dxfId="259" priority="260" operator="lessThan">
      <formula>0</formula>
    </cfRule>
  </conditionalFormatting>
  <conditionalFormatting sqref="A33 A5:B5 A3:B3 A34:B51 A7:B7 A10:B32 D49:D50 D3:H3 D10:D26">
    <cfRule type="cellIs" dxfId="258" priority="259" operator="lessThan">
      <formula>0</formula>
    </cfRule>
  </conditionalFormatting>
  <conditionalFormatting sqref="A54:B54">
    <cfRule type="cellIs" dxfId="257" priority="258" operator="lessThan">
      <formula>0</formula>
    </cfRule>
  </conditionalFormatting>
  <conditionalFormatting sqref="C92:C93 C1:C2 C4 C55 C7 C95 C97 C9">
    <cfRule type="cellIs" dxfId="256" priority="257" operator="lessThan">
      <formula>0</formula>
    </cfRule>
  </conditionalFormatting>
  <conditionalFormatting sqref="C49:C50 C3 C5 C10:C26">
    <cfRule type="cellIs" dxfId="255" priority="256" operator="lessThan">
      <formula>0</formula>
    </cfRule>
  </conditionalFormatting>
  <conditionalFormatting sqref="D95">
    <cfRule type="cellIs" dxfId="254" priority="254" operator="lessThan">
      <formula>0</formula>
    </cfRule>
  </conditionalFormatting>
  <conditionalFormatting sqref="D94 D56:D91 D51:D54 D27:D48 D96">
    <cfRule type="cellIs" dxfId="253" priority="255" operator="lessThan">
      <formula>0</formula>
    </cfRule>
  </conditionalFormatting>
  <conditionalFormatting sqref="C56:C91 C51:C54 C27:C48">
    <cfRule type="cellIs" dxfId="252" priority="253" operator="lessThan">
      <formula>0</formula>
    </cfRule>
  </conditionalFormatting>
  <conditionalFormatting sqref="C94">
    <cfRule type="cellIs" dxfId="251" priority="252" operator="lessThan">
      <formula>0</formula>
    </cfRule>
  </conditionalFormatting>
  <conditionalFormatting sqref="C96">
    <cfRule type="cellIs" dxfId="250" priority="251" operator="lessThan">
      <formula>0</formula>
    </cfRule>
  </conditionalFormatting>
  <conditionalFormatting sqref="J92:J93 J1:L2 J4:L4 J55 J7 J97">
    <cfRule type="cellIs" dxfId="249" priority="250" operator="lessThan">
      <formula>0</formula>
    </cfRule>
  </conditionalFormatting>
  <conditionalFormatting sqref="J49:J50 J3:L3 J10 J15 J22 J26">
    <cfRule type="cellIs" dxfId="248" priority="249" operator="lessThan">
      <formula>0</formula>
    </cfRule>
  </conditionalFormatting>
  <conditionalFormatting sqref="I92:I93 I1:I2 I4 I55 I7 I95 I97">
    <cfRule type="cellIs" dxfId="247" priority="248" operator="lessThan">
      <formula>0</formula>
    </cfRule>
  </conditionalFormatting>
  <conditionalFormatting sqref="I49:I50 I3 I6 I10 I15 I22 I26">
    <cfRule type="cellIs" dxfId="246" priority="247" operator="lessThan">
      <formula>0</formula>
    </cfRule>
  </conditionalFormatting>
  <conditionalFormatting sqref="J95">
    <cfRule type="cellIs" dxfId="245" priority="246" operator="lessThan">
      <formula>0</formula>
    </cfRule>
  </conditionalFormatting>
  <conditionalFormatting sqref="F96 F94 F56:F91 F51:F54 F27:F48 F23:F25 F16:F21 F11:F14">
    <cfRule type="cellIs" dxfId="244" priority="232" operator="lessThan">
      <formula>0</formula>
    </cfRule>
  </conditionalFormatting>
  <conditionalFormatting sqref="I5">
    <cfRule type="cellIs" dxfId="243" priority="245" operator="lessThan">
      <formula>0</formula>
    </cfRule>
  </conditionalFormatting>
  <conditionalFormatting sqref="Q3">
    <cfRule type="cellIs" dxfId="242" priority="198" operator="lessThan">
      <formula>0</formula>
    </cfRule>
  </conditionalFormatting>
  <conditionalFormatting sqref="Q9">
    <cfRule type="cellIs" dxfId="241" priority="197" operator="lessThan">
      <formula>0</formula>
    </cfRule>
  </conditionalFormatting>
  <conditionalFormatting sqref="Q7">
    <cfRule type="cellIs" dxfId="240" priority="196" operator="lessThan">
      <formula>0</formula>
    </cfRule>
  </conditionalFormatting>
  <conditionalFormatting sqref="Q92:Q93 Q55 Q97">
    <cfRule type="cellIs" dxfId="239" priority="195" operator="lessThan">
      <formula>0</formula>
    </cfRule>
  </conditionalFormatting>
  <conditionalFormatting sqref="Q49:Q50 Q10 Q15 Q22 Q26">
    <cfRule type="cellIs" dxfId="238" priority="194" operator="lessThan">
      <formula>0</formula>
    </cfRule>
  </conditionalFormatting>
  <conditionalFormatting sqref="Q95">
    <cfRule type="cellIs" dxfId="237" priority="193" operator="lessThan">
      <formula>0</formula>
    </cfRule>
  </conditionalFormatting>
  <conditionalFormatting sqref="E11:E14">
    <cfRule type="cellIs" dxfId="236" priority="231" operator="lessThan">
      <formula>0</formula>
    </cfRule>
  </conditionalFormatting>
  <conditionalFormatting sqref="E16:E21">
    <cfRule type="cellIs" dxfId="235" priority="230" operator="lessThan">
      <formula>0</formula>
    </cfRule>
  </conditionalFormatting>
  <conditionalFormatting sqref="F92:F93 F55 F97">
    <cfRule type="cellIs" dxfId="234" priority="237" operator="lessThan">
      <formula>0</formula>
    </cfRule>
  </conditionalFormatting>
  <conditionalFormatting sqref="N92:N93 N1:N2 N4 N55 N7 N97">
    <cfRule type="cellIs" dxfId="233" priority="244" operator="lessThan">
      <formula>0</formula>
    </cfRule>
  </conditionalFormatting>
  <conditionalFormatting sqref="N49:N50 N3 N10 N15 N22 N26">
    <cfRule type="cellIs" dxfId="232" priority="243" operator="lessThan">
      <formula>0</formula>
    </cfRule>
  </conditionalFormatting>
  <conditionalFormatting sqref="M92:M93 M1:M2 M4 M55 M7 M95 M97">
    <cfRule type="cellIs" dxfId="231" priority="242" operator="lessThan">
      <formula>0</formula>
    </cfRule>
  </conditionalFormatting>
  <conditionalFormatting sqref="M49:M50 M3 M6 M10 M15 M22 M26">
    <cfRule type="cellIs" dxfId="230" priority="241" operator="lessThan">
      <formula>0</formula>
    </cfRule>
  </conditionalFormatting>
  <conditionalFormatting sqref="N95">
    <cfRule type="cellIs" dxfId="229" priority="240" operator="lessThan">
      <formula>0</formula>
    </cfRule>
  </conditionalFormatting>
  <conditionalFormatting sqref="Q96 Q94 Q56:Q91 Q51:Q54 Q27:Q48 Q23:Q25 Q16:Q21 Q11:Q14">
    <cfRule type="cellIs" dxfId="228" priority="192" operator="lessThan">
      <formula>0</formula>
    </cfRule>
  </conditionalFormatting>
  <conditionalFormatting sqref="AH1:AI2 AH4:AI4 AH98:AI1048576">
    <cfRule type="cellIs" dxfId="227" priority="191" operator="lessThan">
      <formula>0</formula>
    </cfRule>
  </conditionalFormatting>
  <conditionalFormatting sqref="AJ92:AJ93 AJ55 AJ97">
    <cfRule type="cellIs" dxfId="226" priority="177" operator="lessThan">
      <formula>0</formula>
    </cfRule>
  </conditionalFormatting>
  <conditionalFormatting sqref="AJ49:AJ50 AJ15 AJ22 AJ26">
    <cfRule type="cellIs" dxfId="225" priority="176" operator="lessThan">
      <formula>0</formula>
    </cfRule>
  </conditionalFormatting>
  <conditionalFormatting sqref="E23:E25">
    <cfRule type="cellIs" dxfId="224" priority="229" operator="lessThan">
      <formula>0</formula>
    </cfRule>
  </conditionalFormatting>
  <conditionalFormatting sqref="E27:E48">
    <cfRule type="cellIs" dxfId="223" priority="228" operator="lessThan">
      <formula>0</formula>
    </cfRule>
  </conditionalFormatting>
  <conditionalFormatting sqref="AJ95">
    <cfRule type="cellIs" dxfId="222" priority="175" operator="lessThan">
      <formula>0</formula>
    </cfRule>
  </conditionalFormatting>
  <conditionalFormatting sqref="AJ96 AJ94 AJ51:AJ54 AJ27:AJ48 AJ23:AJ25 AJ16:AJ21 AJ11:AJ14 AJ56:AJ91">
    <cfRule type="cellIs" dxfId="221" priority="174" operator="lessThan">
      <formula>0</formula>
    </cfRule>
  </conditionalFormatting>
  <conditionalFormatting sqref="W92:W93 W1:AA2 W4:AA4 W55 W7 W97 V98:AG1048576 W9:AM9">
    <cfRule type="cellIs" dxfId="220" priority="173" operator="lessThan">
      <formula>0</formula>
    </cfRule>
  </conditionalFormatting>
  <conditionalFormatting sqref="W49:W50 W3:AA3 W10 W15 W22 W26">
    <cfRule type="cellIs" dxfId="219" priority="172" operator="lessThan">
      <formula>0</formula>
    </cfRule>
  </conditionalFormatting>
  <conditionalFormatting sqref="F7">
    <cfRule type="cellIs" dxfId="218" priority="239" operator="lessThan">
      <formula>0</formula>
    </cfRule>
  </conditionalFormatting>
  <conditionalFormatting sqref="E7">
    <cfRule type="cellIs" dxfId="217" priority="238" operator="lessThan">
      <formula>0</formula>
    </cfRule>
  </conditionalFormatting>
  <conditionalFormatting sqref="F49:F50 F10 F15 F22 F26">
    <cfRule type="cellIs" dxfId="216" priority="236" operator="lessThan">
      <formula>0</formula>
    </cfRule>
  </conditionalFormatting>
  <conditionalFormatting sqref="E92:E93 E55 E95 E97">
    <cfRule type="cellIs" dxfId="215" priority="235" operator="lessThan">
      <formula>0</formula>
    </cfRule>
  </conditionalFormatting>
  <conditionalFormatting sqref="E49:E50 E10 E15 E22 E26">
    <cfRule type="cellIs" dxfId="214" priority="234" operator="lessThan">
      <formula>0</formula>
    </cfRule>
  </conditionalFormatting>
  <conditionalFormatting sqref="F95">
    <cfRule type="cellIs" dxfId="213" priority="233" operator="lessThan">
      <formula>0</formula>
    </cfRule>
  </conditionalFormatting>
  <conditionalFormatting sqref="E51:E54">
    <cfRule type="cellIs" dxfId="212" priority="227" operator="lessThan">
      <formula>0</formula>
    </cfRule>
  </conditionalFormatting>
  <conditionalFormatting sqref="E56:E91">
    <cfRule type="cellIs" dxfId="211" priority="226" operator="lessThan">
      <formula>0</formula>
    </cfRule>
  </conditionalFormatting>
  <conditionalFormatting sqref="E94">
    <cfRule type="cellIs" dxfId="210" priority="225" operator="lessThan">
      <formula>0</formula>
    </cfRule>
  </conditionalFormatting>
  <conditionalFormatting sqref="E96">
    <cfRule type="cellIs" dxfId="209" priority="224" operator="lessThan">
      <formula>0</formula>
    </cfRule>
  </conditionalFormatting>
  <conditionalFormatting sqref="G9:N9">
    <cfRule type="cellIs" dxfId="208" priority="223" operator="lessThan">
      <formula>0</formula>
    </cfRule>
  </conditionalFormatting>
  <conditionalFormatting sqref="H92:H93 H55 H97">
    <cfRule type="cellIs" dxfId="207" priority="220" operator="lessThan">
      <formula>0</formula>
    </cfRule>
  </conditionalFormatting>
  <conditionalFormatting sqref="H7">
    <cfRule type="cellIs" dxfId="206" priority="222" operator="lessThan">
      <formula>0</formula>
    </cfRule>
  </conditionalFormatting>
  <conditionalFormatting sqref="G7">
    <cfRule type="cellIs" dxfId="205" priority="221" operator="lessThan">
      <formula>0</formula>
    </cfRule>
  </conditionalFormatting>
  <conditionalFormatting sqref="H49:H50 H10 H15 H22 H26">
    <cfRule type="cellIs" dxfId="204" priority="219" operator="lessThan">
      <formula>0</formula>
    </cfRule>
  </conditionalFormatting>
  <conditionalFormatting sqref="G92:G93 G55 G95 G97">
    <cfRule type="cellIs" dxfId="203" priority="218" operator="lessThan">
      <formula>0</formula>
    </cfRule>
  </conditionalFormatting>
  <conditionalFormatting sqref="G49:G50 G10 G15 G22 G26">
    <cfRule type="cellIs" dxfId="202" priority="217" operator="lessThan">
      <formula>0</formula>
    </cfRule>
  </conditionalFormatting>
  <conditionalFormatting sqref="H95">
    <cfRule type="cellIs" dxfId="201" priority="216" operator="lessThan">
      <formula>0</formula>
    </cfRule>
  </conditionalFormatting>
  <conditionalFormatting sqref="H96 H94 H56:H91 H51:H54 H27:H48 H23:H25 H16:H21 H11:H14">
    <cfRule type="cellIs" dxfId="200" priority="215" operator="lessThan">
      <formula>0</formula>
    </cfRule>
  </conditionalFormatting>
  <conditionalFormatting sqref="G96 G94 G56:G91 G51:G54 G27:G48 G23:G25 G16:G21 G11:G14">
    <cfRule type="cellIs" dxfId="199" priority="214" operator="lessThan">
      <formula>0</formula>
    </cfRule>
  </conditionalFormatting>
  <conditionalFormatting sqref="J94 J56:J91 J51:J54 J27:J48 J23:J25 J16:J21 J11:J14 J96">
    <cfRule type="cellIs" dxfId="198" priority="213" operator="lessThan">
      <formula>0</formula>
    </cfRule>
  </conditionalFormatting>
  <conditionalFormatting sqref="I96 I94 I56:I91 I51:I54 I27:I48 I23:I25 I16:I21 I11:I14">
    <cfRule type="cellIs" dxfId="197" priority="212" operator="lessThan">
      <formula>0</formula>
    </cfRule>
  </conditionalFormatting>
  <conditionalFormatting sqref="N94 N56:N91 N51:N54 N27:N48 N23:N25 N16:N21 N11:N14 N96">
    <cfRule type="cellIs" dxfId="196" priority="211" operator="lessThan">
      <formula>0</formula>
    </cfRule>
  </conditionalFormatting>
  <conditionalFormatting sqref="M96 M94 M56:M91 M51:M54 M27:M48 M23:M25 M16:M21 M11:M14">
    <cfRule type="cellIs" dxfId="195" priority="210" operator="lessThan">
      <formula>0</formula>
    </cfRule>
  </conditionalFormatting>
  <conditionalFormatting sqref="O1:P2 O4:P4 O98:P1048576">
    <cfRule type="cellIs" dxfId="194" priority="209" operator="lessThan">
      <formula>0</formula>
    </cfRule>
  </conditionalFormatting>
  <conditionalFormatting sqref="O3:P3">
    <cfRule type="cellIs" dxfId="193" priority="208" operator="lessThan">
      <formula>0</formula>
    </cfRule>
  </conditionalFormatting>
  <conditionalFormatting sqref="O9:P9">
    <cfRule type="cellIs" dxfId="192" priority="207" operator="lessThan">
      <formula>0</formula>
    </cfRule>
  </conditionalFormatting>
  <conditionalFormatting sqref="P92:P93 P55 P97">
    <cfRule type="cellIs" dxfId="191" priority="204" operator="lessThan">
      <formula>0</formula>
    </cfRule>
  </conditionalFormatting>
  <conditionalFormatting sqref="P7">
    <cfRule type="cellIs" dxfId="190" priority="206" operator="lessThan">
      <formula>0</formula>
    </cfRule>
  </conditionalFormatting>
  <conditionalFormatting sqref="O7">
    <cfRule type="cellIs" dxfId="189" priority="205" operator="lessThan">
      <formula>0</formula>
    </cfRule>
  </conditionalFormatting>
  <conditionalFormatting sqref="P49:P50 P10 P15 P22 P26">
    <cfRule type="cellIs" dxfId="188" priority="203" operator="lessThan">
      <formula>0</formula>
    </cfRule>
  </conditionalFormatting>
  <conditionalFormatting sqref="O92:O93 O55 O95 O97">
    <cfRule type="cellIs" dxfId="187" priority="202" operator="lessThan">
      <formula>0</formula>
    </cfRule>
  </conditionalFormatting>
  <conditionalFormatting sqref="O49:O50 O10 O15 O22 O26">
    <cfRule type="cellIs" dxfId="186" priority="201" operator="lessThan">
      <formula>0</formula>
    </cfRule>
  </conditionalFormatting>
  <conditionalFormatting sqref="P95">
    <cfRule type="cellIs" dxfId="185" priority="200" operator="lessThan">
      <formula>0</formula>
    </cfRule>
  </conditionalFormatting>
  <conditionalFormatting sqref="Q1:Q2 Q4 Q98:Q1048576">
    <cfRule type="cellIs" dxfId="184" priority="199" operator="lessThan">
      <formula>0</formula>
    </cfRule>
  </conditionalFormatting>
  <conditionalFormatting sqref="AB92:AB93 AB1:AB2 AB4 AB55 AB7 AB95">
    <cfRule type="cellIs" dxfId="183" priority="163" operator="lessThan">
      <formula>0</formula>
    </cfRule>
  </conditionalFormatting>
  <conditionalFormatting sqref="AB49:AB50 AB3 AB6 AB10 AB15 AB22 AB26">
    <cfRule type="cellIs" dxfId="182" priority="162" operator="lessThan">
      <formula>0</formula>
    </cfRule>
  </conditionalFormatting>
  <conditionalFormatting sqref="AB5">
    <cfRule type="cellIs" dxfId="181" priority="160" operator="lessThan">
      <formula>0</formula>
    </cfRule>
  </conditionalFormatting>
  <conditionalFormatting sqref="AC95">
    <cfRule type="cellIs" dxfId="180" priority="161" operator="lessThan">
      <formula>0</formula>
    </cfRule>
  </conditionalFormatting>
  <conditionalFormatting sqref="AG92:AG93 AG1:AG2 AG4 AG55 AG7 AG97">
    <cfRule type="cellIs" dxfId="179" priority="159" operator="lessThan">
      <formula>0</formula>
    </cfRule>
  </conditionalFormatting>
  <conditionalFormatting sqref="AG49:AG50 AG3 AG10 AG15 AG22 AG26">
    <cfRule type="cellIs" dxfId="178" priority="158" operator="lessThan">
      <formula>0</formula>
    </cfRule>
  </conditionalFormatting>
  <conditionalFormatting sqref="V92:V93 V1:V2 V4 V55 V7 V95 V97 V9">
    <cfRule type="cellIs" dxfId="177" priority="171" operator="lessThan">
      <formula>0</formula>
    </cfRule>
  </conditionalFormatting>
  <conditionalFormatting sqref="V49:V50 V3 V5 V10 V15 V22 V26">
    <cfRule type="cellIs" dxfId="176" priority="170" operator="lessThan">
      <formula>0</formula>
    </cfRule>
  </conditionalFormatting>
  <conditionalFormatting sqref="AH3:AI3">
    <cfRule type="cellIs" dxfId="175" priority="190" operator="lessThan">
      <formula>0</formula>
    </cfRule>
  </conditionalFormatting>
  <conditionalFormatting sqref="AJ3">
    <cfRule type="cellIs" dxfId="174" priority="179" operator="lessThan">
      <formula>0</formula>
    </cfRule>
  </conditionalFormatting>
  <conditionalFormatting sqref="AI92:AI93 AI55 AI97">
    <cfRule type="cellIs" dxfId="173" priority="187" operator="lessThan">
      <formula>0</formula>
    </cfRule>
  </conditionalFormatting>
  <conditionalFormatting sqref="AI7">
    <cfRule type="cellIs" dxfId="172" priority="189" operator="lessThan">
      <formula>0</formula>
    </cfRule>
  </conditionalFormatting>
  <conditionalFormatting sqref="AH7">
    <cfRule type="cellIs" dxfId="171" priority="188" operator="lessThan">
      <formula>0</formula>
    </cfRule>
  </conditionalFormatting>
  <conditionalFormatting sqref="AI49:AI50 AI15 AI22 AI26">
    <cfRule type="cellIs" dxfId="170" priority="186" operator="lessThan">
      <formula>0</formula>
    </cfRule>
  </conditionalFormatting>
  <conditionalFormatting sqref="AH92:AH93 AH55 AH95 AH97">
    <cfRule type="cellIs" dxfId="169" priority="185" operator="lessThan">
      <formula>0</formula>
    </cfRule>
  </conditionalFormatting>
  <conditionalFormatting sqref="AH49:AH50 AH15 AH22 AH26">
    <cfRule type="cellIs" dxfId="168" priority="184" operator="lessThan">
      <formula>0</formula>
    </cfRule>
  </conditionalFormatting>
  <conditionalFormatting sqref="AI95">
    <cfRule type="cellIs" dxfId="167" priority="183" operator="lessThan">
      <formula>0</formula>
    </cfRule>
  </conditionalFormatting>
  <conditionalFormatting sqref="AI96 AI94">
    <cfRule type="cellIs" dxfId="166" priority="182" operator="lessThan">
      <formula>0</formula>
    </cfRule>
  </conditionalFormatting>
  <conditionalFormatting sqref="AH96 AH94">
    <cfRule type="cellIs" dxfId="165" priority="181" operator="lessThan">
      <formula>0</formula>
    </cfRule>
  </conditionalFormatting>
  <conditionalFormatting sqref="AJ1:AJ2 AJ4 AJ98:AJ1048576">
    <cfRule type="cellIs" dxfId="164" priority="180" operator="lessThan">
      <formula>0</formula>
    </cfRule>
  </conditionalFormatting>
  <conditionalFormatting sqref="V96">
    <cfRule type="cellIs" dxfId="163" priority="166" operator="lessThan">
      <formula>0</formula>
    </cfRule>
  </conditionalFormatting>
  <conditionalFormatting sqref="W95">
    <cfRule type="cellIs" dxfId="162" priority="168" operator="lessThan">
      <formula>0</formula>
    </cfRule>
  </conditionalFormatting>
  <conditionalFormatting sqref="AG95">
    <cfRule type="cellIs" dxfId="161" priority="155" operator="lessThan">
      <formula>0</formula>
    </cfRule>
  </conditionalFormatting>
  <conditionalFormatting sqref="AJ7">
    <cfRule type="cellIs" dxfId="160" priority="178" operator="lessThan">
      <formula>0</formula>
    </cfRule>
  </conditionalFormatting>
  <conditionalFormatting sqref="Y7">
    <cfRule type="cellIs" dxfId="159" priority="154" operator="lessThan">
      <formula>0</formula>
    </cfRule>
  </conditionalFormatting>
  <conditionalFormatting sqref="X7">
    <cfRule type="cellIs" dxfId="158" priority="153" operator="lessThan">
      <formula>0</formula>
    </cfRule>
  </conditionalFormatting>
  <conditionalFormatting sqref="Y92:Y93 Y55 Y97">
    <cfRule type="cellIs" dxfId="157" priority="152" operator="lessThan">
      <formula>0</formula>
    </cfRule>
  </conditionalFormatting>
  <conditionalFormatting sqref="Y49:Y50 Y10 Y15 Y22 Y26">
    <cfRule type="cellIs" dxfId="156" priority="151" operator="lessThan">
      <formula>0</formula>
    </cfRule>
  </conditionalFormatting>
  <conditionalFormatting sqref="X92:X93 X55 X95 X97">
    <cfRule type="cellIs" dxfId="155" priority="150" operator="lessThan">
      <formula>0</formula>
    </cfRule>
  </conditionalFormatting>
  <conditionalFormatting sqref="AF92:AF93 AF1:AF2 AF4 AF55 AF7 AF95 AF97">
    <cfRule type="cellIs" dxfId="154" priority="157" operator="lessThan">
      <formula>0</formula>
    </cfRule>
  </conditionalFormatting>
  <conditionalFormatting sqref="AF49:AF50 AF3 AF6 AF10 AF15 AF22 AF26">
    <cfRule type="cellIs" dxfId="153" priority="156" operator="lessThan">
      <formula>0</formula>
    </cfRule>
  </conditionalFormatting>
  <conditionalFormatting sqref="AM7">
    <cfRule type="cellIs" dxfId="152" priority="102" operator="lessThan">
      <formula>0</formula>
    </cfRule>
  </conditionalFormatting>
  <conditionalFormatting sqref="W94 W96">
    <cfRule type="cellIs" dxfId="151" priority="169" operator="lessThan">
      <formula>0</formula>
    </cfRule>
  </conditionalFormatting>
  <conditionalFormatting sqref="X49:X50 X10 X15 X22 X26">
    <cfRule type="cellIs" dxfId="150" priority="149" operator="lessThan">
      <formula>0</formula>
    </cfRule>
  </conditionalFormatting>
  <conditionalFormatting sqref="V94">
    <cfRule type="cellIs" dxfId="149" priority="167" operator="lessThan">
      <formula>0</formula>
    </cfRule>
  </conditionalFormatting>
  <conditionalFormatting sqref="AI56:AI91">
    <cfRule type="cellIs" dxfId="148" priority="111" operator="lessThan">
      <formula>0</formula>
    </cfRule>
  </conditionalFormatting>
  <conditionalFormatting sqref="AC92:AC93 AC1:AE2 AC4:AE4 AC55 AC7">
    <cfRule type="cellIs" dxfId="147" priority="165" operator="lessThan">
      <formula>0</formula>
    </cfRule>
  </conditionalFormatting>
  <conditionalFormatting sqref="AC49:AC50 AC3:AE3 AC10 AC15 AC22 AC26">
    <cfRule type="cellIs" dxfId="146" priority="164" operator="lessThan">
      <formula>0</formula>
    </cfRule>
  </conditionalFormatting>
  <conditionalFormatting sqref="AL3">
    <cfRule type="cellIs" dxfId="145" priority="108" operator="lessThan">
      <formula>0</formula>
    </cfRule>
  </conditionalFormatting>
  <conditionalFormatting sqref="AL7">
    <cfRule type="cellIs" dxfId="144" priority="107" operator="lessThan">
      <formula>0</formula>
    </cfRule>
  </conditionalFormatting>
  <conditionalFormatting sqref="Y96 Y94">
    <cfRule type="cellIs" dxfId="143" priority="147" operator="lessThan">
      <formula>0</formula>
    </cfRule>
  </conditionalFormatting>
  <conditionalFormatting sqref="AL92:AL93 AL55 AL95 AL97">
    <cfRule type="cellIs" dxfId="142" priority="106" operator="lessThan">
      <formula>0</formula>
    </cfRule>
  </conditionalFormatting>
  <conditionalFormatting sqref="V56:V91 V51:V54 V27:V48 V23:V25 V16:V21 V11:V14">
    <cfRule type="cellIs" dxfId="141" priority="130" operator="lessThan">
      <formula>0</formula>
    </cfRule>
  </conditionalFormatting>
  <conditionalFormatting sqref="AG94 AG96">
    <cfRule type="cellIs" dxfId="140" priority="133" operator="lessThan">
      <formula>0</formula>
    </cfRule>
  </conditionalFormatting>
  <conditionalFormatting sqref="AA7">
    <cfRule type="cellIs" dxfId="139" priority="144" operator="lessThan">
      <formula>0</formula>
    </cfRule>
  </conditionalFormatting>
  <conditionalFormatting sqref="AL49:AL50 AL22 AL26 AL10:AL15">
    <cfRule type="cellIs" dxfId="138" priority="105" operator="lessThan">
      <formula>0</formula>
    </cfRule>
  </conditionalFormatting>
  <conditionalFormatting sqref="S96">
    <cfRule type="cellIs" dxfId="137" priority="81" operator="lessThan">
      <formula>0</formula>
    </cfRule>
  </conditionalFormatting>
  <conditionalFormatting sqref="AM1:AM2 AM4 AM98:AM1048576">
    <cfRule type="cellIs" dxfId="136" priority="104" operator="lessThan">
      <formula>0</formula>
    </cfRule>
  </conditionalFormatting>
  <conditionalFormatting sqref="AM3">
    <cfRule type="cellIs" dxfId="135" priority="103" operator="lessThan">
      <formula>0</formula>
    </cfRule>
  </conditionalFormatting>
  <conditionalFormatting sqref="X94">
    <cfRule type="cellIs" dxfId="134" priority="146" operator="lessThan">
      <formula>0</formula>
    </cfRule>
  </conditionalFormatting>
  <conditionalFormatting sqref="AF96 AF94">
    <cfRule type="cellIs" dxfId="133" priority="132" operator="lessThan">
      <formula>0</formula>
    </cfRule>
  </conditionalFormatting>
  <conditionalFormatting sqref="W56:W91 W51:W54 W27:W48 W23:W25 W16:W21 W11:W14">
    <cfRule type="cellIs" dxfId="132" priority="131" operator="lessThan">
      <formula>0</formula>
    </cfRule>
  </conditionalFormatting>
  <conditionalFormatting sqref="X96">
    <cfRule type="cellIs" dxfId="131" priority="145" operator="lessThan">
      <formula>0</formula>
    </cfRule>
  </conditionalFormatting>
  <conditionalFormatting sqref="Z7">
    <cfRule type="cellIs" dxfId="130" priority="143" operator="lessThan">
      <formula>0</formula>
    </cfRule>
  </conditionalFormatting>
  <conditionalFormatting sqref="AA92:AA93 AA55 AA97">
    <cfRule type="cellIs" dxfId="129" priority="142" operator="lessThan">
      <formula>0</formula>
    </cfRule>
  </conditionalFormatting>
  <conditionalFormatting sqref="AA49:AA50 AA10 AA15 AA22 AA26">
    <cfRule type="cellIs" dxfId="128" priority="141" operator="lessThan">
      <formula>0</formula>
    </cfRule>
  </conditionalFormatting>
  <conditionalFormatting sqref="Y95">
    <cfRule type="cellIs" dxfId="127" priority="148" operator="lessThan">
      <formula>0</formula>
    </cfRule>
  </conditionalFormatting>
  <conditionalFormatting sqref="AH16:AH21 AH11:AH14">
    <cfRule type="cellIs" dxfId="126" priority="116" operator="lessThan">
      <formula>0</formula>
    </cfRule>
  </conditionalFormatting>
  <conditionalFormatting sqref="Y56:Y91 Y51:Y54 Y27:Y48 Y23:Y25 Y16:Y21 Y11:Y14">
    <cfRule type="cellIs" dxfId="125" priority="129" operator="lessThan">
      <formula>0</formula>
    </cfRule>
  </conditionalFormatting>
  <conditionalFormatting sqref="T95">
    <cfRule type="cellIs" dxfId="124" priority="89" operator="lessThan">
      <formula>0</formula>
    </cfRule>
  </conditionalFormatting>
  <conditionalFormatting sqref="S11:S14">
    <cfRule type="cellIs" dxfId="123" priority="87" operator="lessThan">
      <formula>0</formula>
    </cfRule>
  </conditionalFormatting>
  <conditionalFormatting sqref="U5">
    <cfRule type="cellIs" dxfId="122" priority="88" operator="lessThan">
      <formula>0</formula>
    </cfRule>
  </conditionalFormatting>
  <conditionalFormatting sqref="Z92:Z93 Z55 Z95 Z97">
    <cfRule type="cellIs" dxfId="121" priority="140" operator="lessThan">
      <formula>0</formula>
    </cfRule>
  </conditionalFormatting>
  <conditionalFormatting sqref="Z49:Z50 Z10 Z15 Z22 Z26">
    <cfRule type="cellIs" dxfId="120" priority="139" operator="lessThan">
      <formula>0</formula>
    </cfRule>
  </conditionalFormatting>
  <conditionalFormatting sqref="AA95">
    <cfRule type="cellIs" dxfId="119" priority="138" operator="lessThan">
      <formula>0</formula>
    </cfRule>
  </conditionalFormatting>
  <conditionalFormatting sqref="AA96 AA94 AA56:AA91 AA51:AA54 AA27:AA48 AA23:AA25 AA16:AA21 AA11:AA14">
    <cfRule type="cellIs" dxfId="118" priority="137" operator="lessThan">
      <formula>0</formula>
    </cfRule>
  </conditionalFormatting>
  <conditionalFormatting sqref="Z96 Z94 Z56:Z91 Z51:Z54 Z27:Z48 Z23:Z25 Z16:Z21 Z11:Z14">
    <cfRule type="cellIs" dxfId="117" priority="136" operator="lessThan">
      <formula>0</formula>
    </cfRule>
  </conditionalFormatting>
  <conditionalFormatting sqref="AC94 AC56:AC91 AC51:AC54 AC27:AC48 AC23:AC25 AC16:AC21 AC11:AC14 AC96">
    <cfRule type="cellIs" dxfId="116" priority="135" operator="lessThan">
      <formula>0</formula>
    </cfRule>
  </conditionalFormatting>
  <conditionalFormatting sqref="AB96 AB94 AB56:AB91 AB51:AB54 AB27:AB48 AB23:AB25 AB16:AB21 AB11:AB14">
    <cfRule type="cellIs" dxfId="115" priority="134" operator="lessThan">
      <formula>0</formula>
    </cfRule>
  </conditionalFormatting>
  <conditionalFormatting sqref="AH10">
    <cfRule type="cellIs" dxfId="114" priority="119" operator="lessThan">
      <formula>0</formula>
    </cfRule>
  </conditionalFormatting>
  <conditionalFormatting sqref="AJ10">
    <cfRule type="cellIs" dxfId="113" priority="118" operator="lessThan">
      <formula>0</formula>
    </cfRule>
  </conditionalFormatting>
  <conditionalFormatting sqref="AI16:AI21 AI11:AI14">
    <cfRule type="cellIs" dxfId="112" priority="117" operator="lessThan">
      <formula>0</formula>
    </cfRule>
  </conditionalFormatting>
  <conditionalFormatting sqref="AI23:AI25">
    <cfRule type="cellIs" dxfId="111" priority="115" operator="lessThan">
      <formula>0</formula>
    </cfRule>
  </conditionalFormatting>
  <conditionalFormatting sqref="X56:X91 X51:X54 X27:X48 X23:X25 X16:X21 X11:X14">
    <cfRule type="cellIs" dxfId="110" priority="128" operator="lessThan">
      <formula>0</formula>
    </cfRule>
  </conditionalFormatting>
  <conditionalFormatting sqref="AG56:AG91 AG51:AG54 AG27:AG48 AG23:AG25 AG16:AG21 AG11:AG14">
    <cfRule type="cellIs" dxfId="109" priority="127" operator="lessThan">
      <formula>0</formula>
    </cfRule>
  </conditionalFormatting>
  <conditionalFormatting sqref="AH23:AH25">
    <cfRule type="cellIs" dxfId="108" priority="114" operator="lessThan">
      <formula>0</formula>
    </cfRule>
  </conditionalFormatting>
  <conditionalFormatting sqref="AF11:AF14">
    <cfRule type="cellIs" dxfId="107" priority="126" operator="lessThan">
      <formula>0</formula>
    </cfRule>
  </conditionalFormatting>
  <conditionalFormatting sqref="AF16:AF21">
    <cfRule type="cellIs" dxfId="106" priority="125" operator="lessThan">
      <formula>0</formula>
    </cfRule>
  </conditionalFormatting>
  <conditionalFormatting sqref="AF23:AF25">
    <cfRule type="cellIs" dxfId="105" priority="124" operator="lessThan">
      <formula>0</formula>
    </cfRule>
  </conditionalFormatting>
  <conditionalFormatting sqref="AF56:AF91 AF51:AF54 AF27:AF48">
    <cfRule type="cellIs" dxfId="104" priority="123" operator="lessThan">
      <formula>0</formula>
    </cfRule>
  </conditionalFormatting>
  <conditionalFormatting sqref="AC97">
    <cfRule type="cellIs" dxfId="103" priority="122" operator="lessThan">
      <formula>0</formula>
    </cfRule>
  </conditionalFormatting>
  <conditionalFormatting sqref="AB97">
    <cfRule type="cellIs" dxfId="102" priority="121" operator="lessThan">
      <formula>0</formula>
    </cfRule>
  </conditionalFormatting>
  <conditionalFormatting sqref="AO9">
    <cfRule type="cellIs" dxfId="101" priority="72" operator="lessThan">
      <formula>0</formula>
    </cfRule>
  </conditionalFormatting>
  <conditionalFormatting sqref="AI10">
    <cfRule type="cellIs" dxfId="100" priority="120" operator="lessThan">
      <formula>0</formula>
    </cfRule>
  </conditionalFormatting>
  <conditionalFormatting sqref="AO3">
    <cfRule type="cellIs" dxfId="99" priority="73" operator="lessThan">
      <formula>0</formula>
    </cfRule>
  </conditionalFormatting>
  <conditionalFormatting sqref="AO7">
    <cfRule type="cellIs" dxfId="98" priority="71" operator="lessThan">
      <formula>0</formula>
    </cfRule>
  </conditionalFormatting>
  <conditionalFormatting sqref="L16:L21">
    <cfRule type="cellIs" dxfId="97" priority="52" operator="lessThan">
      <formula>0</formula>
    </cfRule>
  </conditionalFormatting>
  <conditionalFormatting sqref="AI51:AI54 AI27:AI48">
    <cfRule type="cellIs" dxfId="96" priority="113" operator="lessThan">
      <formula>0</formula>
    </cfRule>
  </conditionalFormatting>
  <conditionalFormatting sqref="AH51:AH54 AH27:AH48">
    <cfRule type="cellIs" dxfId="95" priority="112" operator="lessThan">
      <formula>0</formula>
    </cfRule>
  </conditionalFormatting>
  <conditionalFormatting sqref="S23:S25">
    <cfRule type="cellIs" dxfId="94" priority="85" operator="lessThan">
      <formula>0</formula>
    </cfRule>
  </conditionalFormatting>
  <conditionalFormatting sqref="AH56:AH91">
    <cfRule type="cellIs" dxfId="93" priority="110" operator="lessThan">
      <formula>0</formula>
    </cfRule>
  </conditionalFormatting>
  <conditionalFormatting sqref="AL1:AL2 AL4 AL98:AL1048576">
    <cfRule type="cellIs" dxfId="92" priority="109" operator="lessThan">
      <formula>0</formula>
    </cfRule>
  </conditionalFormatting>
  <conditionalFormatting sqref="S56:S91">
    <cfRule type="cellIs" dxfId="91" priority="83" operator="lessThan">
      <formula>0</formula>
    </cfRule>
  </conditionalFormatting>
  <conditionalFormatting sqref="S94">
    <cfRule type="cellIs" dxfId="90" priority="82" operator="lessThan">
      <formula>0</formula>
    </cfRule>
  </conditionalFormatting>
  <conditionalFormatting sqref="AL23:AL25 AL16:AL21">
    <cfRule type="cellIs" dxfId="89" priority="80" operator="lessThan">
      <formula>0</formula>
    </cfRule>
  </conditionalFormatting>
  <conditionalFormatting sqref="AM92:AM93 AM55 AM97">
    <cfRule type="cellIs" dxfId="88" priority="101" operator="lessThan">
      <formula>0</formula>
    </cfRule>
  </conditionalFormatting>
  <conditionalFormatting sqref="O94 O56:O91">
    <cfRule type="cellIs" dxfId="87" priority="37" operator="lessThan">
      <formula>0</formula>
    </cfRule>
  </conditionalFormatting>
  <conditionalFormatting sqref="AM49:AM50 AM10 AM15 AM22 AM26">
    <cfRule type="cellIs" dxfId="86" priority="100" operator="lessThan">
      <formula>0</formula>
    </cfRule>
  </conditionalFormatting>
  <conditionalFormatting sqref="AM95">
    <cfRule type="cellIs" dxfId="85" priority="99" operator="lessThan">
      <formula>0</formula>
    </cfRule>
  </conditionalFormatting>
  <conditionalFormatting sqref="S1:T2 S4:T4 S98:T1048576">
    <cfRule type="cellIs" dxfId="84" priority="98" operator="lessThan">
      <formula>0</formula>
    </cfRule>
  </conditionalFormatting>
  <conditionalFormatting sqref="S3:T3">
    <cfRule type="cellIs" dxfId="83" priority="97" operator="lessThan">
      <formula>0</formula>
    </cfRule>
  </conditionalFormatting>
  <conditionalFormatting sqref="S9:T9">
    <cfRule type="cellIs" dxfId="82" priority="96" operator="lessThan">
      <formula>0</formula>
    </cfRule>
  </conditionalFormatting>
  <conditionalFormatting sqref="T92:T93 T55 T97">
    <cfRule type="cellIs" dxfId="81" priority="93" operator="lessThan">
      <formula>0</formula>
    </cfRule>
  </conditionalFormatting>
  <conditionalFormatting sqref="T7">
    <cfRule type="cellIs" dxfId="80" priority="95" operator="lessThan">
      <formula>0</formula>
    </cfRule>
  </conditionalFormatting>
  <conditionalFormatting sqref="S7">
    <cfRule type="cellIs" dxfId="79" priority="94" operator="lessThan">
      <formula>0</formula>
    </cfRule>
  </conditionalFormatting>
  <conditionalFormatting sqref="T49:T50 T10 T15 T22 T26">
    <cfRule type="cellIs" dxfId="78" priority="92" operator="lessThan">
      <formula>0</formula>
    </cfRule>
  </conditionalFormatting>
  <conditionalFormatting sqref="S92:S93 S55 S95 S97">
    <cfRule type="cellIs" dxfId="77" priority="91" operator="lessThan">
      <formula>0</formula>
    </cfRule>
  </conditionalFormatting>
  <conditionalFormatting sqref="S49:S50 S10 S15 S22 S26">
    <cfRule type="cellIs" dxfId="76" priority="90" operator="lessThan">
      <formula>0</formula>
    </cfRule>
  </conditionalFormatting>
  <conditionalFormatting sqref="AP1:AQ2 AP4:AQ4 AP98:AQ1048576">
    <cfRule type="cellIs" dxfId="75" priority="70" operator="lessThan">
      <formula>0</formula>
    </cfRule>
  </conditionalFormatting>
  <conditionalFormatting sqref="AP3:AQ3">
    <cfRule type="cellIs" dxfId="74" priority="69" operator="lessThan">
      <formula>0</formula>
    </cfRule>
  </conditionalFormatting>
  <conditionalFormatting sqref="S16:S21">
    <cfRule type="cellIs" dxfId="73" priority="86" operator="lessThan">
      <formula>0</formula>
    </cfRule>
  </conditionalFormatting>
  <conditionalFormatting sqref="AP49:AQ50 AP22:AQ22 AP26:AQ26 AP10:AQ10 AP15:AQ15">
    <cfRule type="cellIs" dxfId="72" priority="66" operator="lessThan">
      <formula>0</formula>
    </cfRule>
  </conditionalFormatting>
  <conditionalFormatting sqref="S51:S54 S27:S48">
    <cfRule type="cellIs" dxfId="71" priority="84" operator="lessThan">
      <formula>0</formula>
    </cfRule>
  </conditionalFormatting>
  <conditionalFormatting sqref="AP56:AQ91 AP51:AQ54 AP27:AQ48 AP23:AQ25 AP16:AQ21 AP11:AQ14">
    <cfRule type="cellIs" dxfId="70" priority="62" operator="lessThan">
      <formula>0</formula>
    </cfRule>
  </conditionalFormatting>
  <conditionalFormatting sqref="AL51:AL54 AL27:AL48">
    <cfRule type="cellIs" dxfId="69" priority="79" operator="lessThan">
      <formula>0</formula>
    </cfRule>
  </conditionalFormatting>
  <conditionalFormatting sqref="AL56:AL91">
    <cfRule type="cellIs" dxfId="68" priority="78" operator="lessThan">
      <formula>0</formula>
    </cfRule>
  </conditionalFormatting>
  <conditionalFormatting sqref="AL94">
    <cfRule type="cellIs" dxfId="67" priority="77" operator="lessThan">
      <formula>0</formula>
    </cfRule>
  </conditionalFormatting>
  <conditionalFormatting sqref="AL96">
    <cfRule type="cellIs" dxfId="66" priority="76" operator="lessThan">
      <formula>0</formula>
    </cfRule>
  </conditionalFormatting>
  <conditionalFormatting sqref="AM96">
    <cfRule type="cellIs" dxfId="65" priority="75" operator="lessThan">
      <formula>0</formula>
    </cfRule>
  </conditionalFormatting>
  <conditionalFormatting sqref="K11:K14">
    <cfRule type="cellIs" dxfId="64" priority="53" operator="lessThan">
      <formula>0</formula>
    </cfRule>
  </conditionalFormatting>
  <conditionalFormatting sqref="AO1:AO2 AO4 AO98:AO1048576">
    <cfRule type="cellIs" dxfId="63" priority="74" operator="lessThan">
      <formula>0</formula>
    </cfRule>
  </conditionalFormatting>
  <conditionalFormatting sqref="L11:L14">
    <cfRule type="cellIs" dxfId="62" priority="54" operator="lessThan">
      <formula>0</formula>
    </cfRule>
  </conditionalFormatting>
  <conditionalFormatting sqref="K16:K21">
    <cfRule type="cellIs" dxfId="61" priority="51" operator="lessThan">
      <formula>0</formula>
    </cfRule>
  </conditionalFormatting>
  <conditionalFormatting sqref="K23:K25">
    <cfRule type="cellIs" dxfId="60" priority="49" operator="lessThan">
      <formula>0</formula>
    </cfRule>
  </conditionalFormatting>
  <conditionalFormatting sqref="L27:L48">
    <cfRule type="cellIs" dxfId="59" priority="48" operator="lessThan">
      <formula>0</formula>
    </cfRule>
  </conditionalFormatting>
  <conditionalFormatting sqref="K27:K48">
    <cfRule type="cellIs" dxfId="58" priority="47" operator="lessThan">
      <formula>0</formula>
    </cfRule>
  </conditionalFormatting>
  <conditionalFormatting sqref="K51:K54">
    <cfRule type="cellIs" dxfId="57" priority="45" operator="lessThan">
      <formula>0</formula>
    </cfRule>
  </conditionalFormatting>
  <conditionalFormatting sqref="L56:L91">
    <cfRule type="cellIs" dxfId="56" priority="44" operator="lessThan">
      <formula>0</formula>
    </cfRule>
  </conditionalFormatting>
  <conditionalFormatting sqref="AP9:AQ9">
    <cfRule type="cellIs" dxfId="55" priority="68" operator="lessThan">
      <formula>0</formula>
    </cfRule>
  </conditionalFormatting>
  <conditionalFormatting sqref="AP92:AQ93 AP55:AQ55 AP97:AQ97">
    <cfRule type="cellIs" dxfId="54" priority="67" operator="lessThan">
      <formula>0</formula>
    </cfRule>
  </conditionalFormatting>
  <conditionalFormatting sqref="O23:O25 O16:O21 O11:O14">
    <cfRule type="cellIs" dxfId="53" priority="41" operator="lessThan">
      <formula>0</formula>
    </cfRule>
  </conditionalFormatting>
  <conditionalFormatting sqref="AP95:AQ95">
    <cfRule type="cellIs" dxfId="52" priority="65" operator="lessThan">
      <formula>0</formula>
    </cfRule>
  </conditionalFormatting>
  <conditionalFormatting sqref="O51:O54 O27:O48">
    <cfRule type="cellIs" dxfId="51" priority="39" operator="lessThan">
      <formula>0</formula>
    </cfRule>
  </conditionalFormatting>
  <conditionalFormatting sqref="P94 P56:P91">
    <cfRule type="cellIs" dxfId="50" priority="38" operator="lessThan">
      <formula>0</formula>
    </cfRule>
  </conditionalFormatting>
  <conditionalFormatting sqref="AP94:AQ94">
    <cfRule type="cellIs" dxfId="49" priority="64" operator="lessThan">
      <formula>0</formula>
    </cfRule>
  </conditionalFormatting>
  <conditionalFormatting sqref="AP96:AQ96">
    <cfRule type="cellIs" dxfId="48" priority="63" operator="lessThan">
      <formula>0</formula>
    </cfRule>
  </conditionalFormatting>
  <conditionalFormatting sqref="L7">
    <cfRule type="cellIs" dxfId="47" priority="61" operator="lessThan">
      <formula>0</formula>
    </cfRule>
  </conditionalFormatting>
  <conditionalFormatting sqref="K7">
    <cfRule type="cellIs" dxfId="46" priority="60" operator="lessThan">
      <formula>0</formula>
    </cfRule>
  </conditionalFormatting>
  <conditionalFormatting sqref="L92:L93 L55 L97">
    <cfRule type="cellIs" dxfId="45" priority="59" operator="lessThan">
      <formula>0</formula>
    </cfRule>
  </conditionalFormatting>
  <conditionalFormatting sqref="L49:L50 L10 L15 L22 L26">
    <cfRule type="cellIs" dxfId="44" priority="58" operator="lessThan">
      <formula>0</formula>
    </cfRule>
  </conditionalFormatting>
  <conditionalFormatting sqref="K92:K93 K55 K95 K97">
    <cfRule type="cellIs" dxfId="43" priority="57" operator="lessThan">
      <formula>0</formula>
    </cfRule>
  </conditionalFormatting>
  <conditionalFormatting sqref="K49:K50 K10 K15 K22 K26">
    <cfRule type="cellIs" dxfId="42" priority="56" operator="lessThan">
      <formula>0</formula>
    </cfRule>
  </conditionalFormatting>
  <conditionalFormatting sqref="L95">
    <cfRule type="cellIs" dxfId="41" priority="55" operator="lessThan">
      <formula>0</formula>
    </cfRule>
  </conditionalFormatting>
  <conditionalFormatting sqref="P23:P25 P16:P21 P11:P14">
    <cfRule type="cellIs" dxfId="40" priority="42" operator="lessThan">
      <formula>0</formula>
    </cfRule>
  </conditionalFormatting>
  <conditionalFormatting sqref="L23:L25">
    <cfRule type="cellIs" dxfId="39" priority="50" operator="lessThan">
      <formula>0</formula>
    </cfRule>
  </conditionalFormatting>
  <conditionalFormatting sqref="L51:L54">
    <cfRule type="cellIs" dxfId="38" priority="46" operator="lessThan">
      <formula>0</formula>
    </cfRule>
  </conditionalFormatting>
  <conditionalFormatting sqref="K56:K91">
    <cfRule type="cellIs" dxfId="37" priority="43" operator="lessThan">
      <formula>0</formula>
    </cfRule>
  </conditionalFormatting>
  <conditionalFormatting sqref="P51:P54 P27:P48">
    <cfRule type="cellIs" dxfId="36" priority="40" operator="lessThan">
      <formula>0</formula>
    </cfRule>
  </conditionalFormatting>
  <conditionalFormatting sqref="P96">
    <cfRule type="cellIs" dxfId="35" priority="36" operator="lessThan">
      <formula>0</formula>
    </cfRule>
  </conditionalFormatting>
  <conditionalFormatting sqref="O96">
    <cfRule type="cellIs" dxfId="34" priority="35" operator="lessThan">
      <formula>0</formula>
    </cfRule>
  </conditionalFormatting>
  <conditionalFormatting sqref="L96 L94">
    <cfRule type="cellIs" dxfId="33" priority="34" operator="lessThan">
      <formula>0</formula>
    </cfRule>
  </conditionalFormatting>
  <conditionalFormatting sqref="K96 K94">
    <cfRule type="cellIs" dxfId="32" priority="33" operator="lessThan">
      <formula>0</formula>
    </cfRule>
  </conditionalFormatting>
  <conditionalFormatting sqref="AE16:AE21">
    <cfRule type="cellIs" dxfId="31" priority="23" operator="lessThan">
      <formula>0</formula>
    </cfRule>
  </conditionalFormatting>
  <conditionalFormatting sqref="AD11:AD14">
    <cfRule type="cellIs" dxfId="30" priority="24" operator="lessThan">
      <formula>0</formula>
    </cfRule>
  </conditionalFormatting>
  <conditionalFormatting sqref="AE11:AE14">
    <cfRule type="cellIs" dxfId="29" priority="25" operator="lessThan">
      <formula>0</formula>
    </cfRule>
  </conditionalFormatting>
  <conditionalFormatting sqref="AD16:AD21">
    <cfRule type="cellIs" dxfId="28" priority="22" operator="lessThan">
      <formula>0</formula>
    </cfRule>
  </conditionalFormatting>
  <conditionalFormatting sqref="AD23:AD25">
    <cfRule type="cellIs" dxfId="27" priority="20" operator="lessThan">
      <formula>0</formula>
    </cfRule>
  </conditionalFormatting>
  <conditionalFormatting sqref="AE27:AE48">
    <cfRule type="cellIs" dxfId="26" priority="19" operator="lessThan">
      <formula>0</formula>
    </cfRule>
  </conditionalFormatting>
  <conditionalFormatting sqref="AD27:AD48">
    <cfRule type="cellIs" dxfId="25" priority="18" operator="lessThan">
      <formula>0</formula>
    </cfRule>
  </conditionalFormatting>
  <conditionalFormatting sqref="AD51:AD54">
    <cfRule type="cellIs" dxfId="24" priority="16" operator="lessThan">
      <formula>0</formula>
    </cfRule>
  </conditionalFormatting>
  <conditionalFormatting sqref="AE56:AE91">
    <cfRule type="cellIs" dxfId="23" priority="15" operator="lessThan">
      <formula>0</formula>
    </cfRule>
  </conditionalFormatting>
  <conditionalFormatting sqref="AE7">
    <cfRule type="cellIs" dxfId="22" priority="32" operator="lessThan">
      <formula>0</formula>
    </cfRule>
  </conditionalFormatting>
  <conditionalFormatting sqref="AD7">
    <cfRule type="cellIs" dxfId="21" priority="31" operator="lessThan">
      <formula>0</formula>
    </cfRule>
  </conditionalFormatting>
  <conditionalFormatting sqref="AE92:AE93 AE55 AE97">
    <cfRule type="cellIs" dxfId="20" priority="30" operator="lessThan">
      <formula>0</formula>
    </cfRule>
  </conditionalFormatting>
  <conditionalFormatting sqref="AE49:AE50 AE10 AE15 AE22 AE26">
    <cfRule type="cellIs" dxfId="19" priority="29" operator="lessThan">
      <formula>0</formula>
    </cfRule>
  </conditionalFormatting>
  <conditionalFormatting sqref="AD92:AD93 AD55 AD95 AD97">
    <cfRule type="cellIs" dxfId="18" priority="28" operator="lessThan">
      <formula>0</formula>
    </cfRule>
  </conditionalFormatting>
  <conditionalFormatting sqref="AD49:AD50 AD10 AD15 AD22 AD26">
    <cfRule type="cellIs" dxfId="17" priority="27" operator="lessThan">
      <formula>0</formula>
    </cfRule>
  </conditionalFormatting>
  <conditionalFormatting sqref="AE95">
    <cfRule type="cellIs" dxfId="16" priority="26" operator="lessThan">
      <formula>0</formula>
    </cfRule>
  </conditionalFormatting>
  <conditionalFormatting sqref="AE23:AE25">
    <cfRule type="cellIs" dxfId="15" priority="21" operator="lessThan">
      <formula>0</formula>
    </cfRule>
  </conditionalFormatting>
  <conditionalFormatting sqref="AE51:AE54">
    <cfRule type="cellIs" dxfId="14" priority="17" operator="lessThan">
      <formula>0</formula>
    </cfRule>
  </conditionalFormatting>
  <conditionalFormatting sqref="AD56:AD91">
    <cfRule type="cellIs" dxfId="13" priority="14" operator="lessThan">
      <formula>0</formula>
    </cfRule>
  </conditionalFormatting>
  <conditionalFormatting sqref="AE96 AE94">
    <cfRule type="cellIs" dxfId="12" priority="13" operator="lessThan">
      <formula>0</formula>
    </cfRule>
  </conditionalFormatting>
  <conditionalFormatting sqref="AD96 AD94">
    <cfRule type="cellIs" dxfId="11" priority="12" operator="lessThan">
      <formula>0</formula>
    </cfRule>
  </conditionalFormatting>
  <conditionalFormatting sqref="T96 T94 T56:T91 T51:T54 T27:T48 T23:T25 T16:T21 T11:T14">
    <cfRule type="cellIs" dxfId="10" priority="11" operator="lessThan">
      <formula>0</formula>
    </cfRule>
  </conditionalFormatting>
  <conditionalFormatting sqref="AM11:AM14">
    <cfRule type="cellIs" dxfId="9" priority="10" operator="lessThan">
      <formula>0</formula>
    </cfRule>
  </conditionalFormatting>
  <conditionalFormatting sqref="AM16:AM21">
    <cfRule type="cellIs" dxfId="8" priority="9" operator="lessThan">
      <formula>0</formula>
    </cfRule>
  </conditionalFormatting>
  <conditionalFormatting sqref="AM23:AM25">
    <cfRule type="cellIs" dxfId="7" priority="8" operator="lessThan">
      <formula>0</formula>
    </cfRule>
  </conditionalFormatting>
  <conditionalFormatting sqref="AM94 AM56:AM91 AM51:AM54 AM27:AM48">
    <cfRule type="cellIs" dxfId="6" priority="7" operator="lessThan">
      <formula>0</formula>
    </cfRule>
  </conditionalFormatting>
  <conditionalFormatting sqref="AO49:AO50 AO22 AO26 AO10 AO15">
    <cfRule type="cellIs" dxfId="5" priority="5" operator="lessThan">
      <formula>0</formula>
    </cfRule>
  </conditionalFormatting>
  <conditionalFormatting sqref="AO56:AO91 AO51:AO54 AO27:AO48 AO23:AO25 AO16:AO21 AO11:AO14">
    <cfRule type="cellIs" dxfId="4" priority="1" operator="lessThan">
      <formula>0</formula>
    </cfRule>
  </conditionalFormatting>
  <conditionalFormatting sqref="AO92:AO93 AO55 AO97">
    <cfRule type="cellIs" dxfId="3" priority="6" operator="lessThan">
      <formula>0</formula>
    </cfRule>
  </conditionalFormatting>
  <conditionalFormatting sqref="AO95">
    <cfRule type="cellIs" dxfId="2" priority="4" operator="lessThan">
      <formula>0</formula>
    </cfRule>
  </conditionalFormatting>
  <conditionalFormatting sqref="AO94">
    <cfRule type="cellIs" dxfId="1" priority="3" operator="lessThan">
      <formula>0</formula>
    </cfRule>
  </conditionalFormatting>
  <conditionalFormatting sqref="AO96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35" fitToWidth="2" orientation="landscape" r:id="rId1"/>
  <headerFooter alignWithMargins="0">
    <oddFooter>&amp;L&amp;8&amp;Z&amp;F&amp;F&amp;A</oddFooter>
  </headerFooter>
  <colBreaks count="1" manualBreakCount="1">
    <brk id="21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ЭКОНОМИИ_КС_правильно</vt:lpstr>
      <vt:lpstr>'Расчет ЭКОНОМИИ_КС_правильно'!Заголовки_для_печати</vt:lpstr>
      <vt:lpstr>'Расчет ЭКОНОМИИ_КС_правильно'!Область_печати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2026-04-09T12:55:52Z</dcterms:created>
  <dcterms:modified xsi:type="dcterms:W3CDTF">2026-04-09T12:56:47Z</dcterms:modified>
</cp:coreProperties>
</file>